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yon.Grau\Downloads\"/>
    </mc:Choice>
  </mc:AlternateContent>
  <xr:revisionPtr revIDLastSave="0" documentId="8_{ADBC9D06-C751-4C8E-AEF1-8D062138A510}" xr6:coauthVersionLast="46" xr6:coauthVersionMax="46" xr10:uidLastSave="{00000000-0000-0000-0000-000000000000}"/>
  <bookViews>
    <workbookView xWindow="-120" yWindow="-30" windowWidth="29040" windowHeight="15750"/>
  </bookViews>
  <sheets>
    <sheet name="2-16-21-Acquisition_Letter_Pivo" sheetId="1" r:id="rId1"/>
  </sheets>
  <calcPr calcId="0"/>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 i="1"/>
</calcChain>
</file>

<file path=xl/sharedStrings.xml><?xml version="1.0" encoding="utf-8"?>
<sst xmlns="http://schemas.openxmlformats.org/spreadsheetml/2006/main" count="1267" uniqueCount="725">
  <si>
    <t>AL ID</t>
  </si>
  <si>
    <t>Subject</t>
  </si>
  <si>
    <t>Status</t>
  </si>
  <si>
    <t>Year</t>
  </si>
  <si>
    <t>Status?</t>
  </si>
  <si>
    <t>URL</t>
  </si>
  <si>
    <t xml:space="preserve">AL-2021-02 </t>
  </si>
  <si>
    <t>Implementation of the Consolidated Appropriations Act, 2021, Division D (Energy and Water Development and Related Agencies Appropriations Act, 2021), Title III and Title V; Division E</t>
  </si>
  <si>
    <t>Active</t>
  </si>
  <si>
    <t>/node/4772511</t>
  </si>
  <si>
    <t>AL-2021-01</t>
  </si>
  <si>
    <t>Prohibition on Certain Telecommunications and Video Surveillance Services or Equipment</t>
  </si>
  <si>
    <t>/node/4613748</t>
  </si>
  <si>
    <t>AL-2020-06</t>
  </si>
  <si>
    <t>DOE Amazon Business Prime Account - GSA SmartPay Purchase Card Program</t>
  </si>
  <si>
    <t>/node/4531491</t>
  </si>
  <si>
    <t>AL-2020-05</t>
  </si>
  <si>
    <t>Acquisition Letter (AL) 2020-05 and Financial Assistance Letter (FAL) 2020-02 Congressional Notifications and Quarterly Reporting to the Appropriations Committees in Accordance with the Energy and Water Development and Related Agencies Appropriations Act, 2020, Division C, Title III, Section 301 for Contract, Financial Assistance, or Other Transaction Agreement Actions to Include Related Congressional Notifications for Prior Fiscal Yearsâ€™ Appropriations Acts.</t>
  </si>
  <si>
    <t>/node/4428869</t>
  </si>
  <si>
    <t>AL-2020-04</t>
  </si>
  <si>
    <t>Implementation of Further Consolidated Appropriations Act, 2020, Division C (Energy and Water Development and Related Agencies Appropriations Act, 2020), Title III and Title V, Pub. L. No. 116-94; and Division C, Title VII of the Consolidated Appropriations Act, 2020, Pub. L. No. 116-93</t>
  </si>
  <si>
    <t>/node/4398263</t>
  </si>
  <si>
    <t>AL-2020-03</t>
  </si>
  <si>
    <t>Processing of Interagency Agreements with the Defense Counterintelligence and Security Agency (DCSA)</t>
  </si>
  <si>
    <t>/node/4307292</t>
  </si>
  <si>
    <t>AL-2020-02</t>
  </si>
  <si>
    <t>Acquisition Letters (AL) Remaining in Effect</t>
  </si>
  <si>
    <t>/node/4301718</t>
  </si>
  <si>
    <t>AL-2020-01</t>
  </si>
  <si>
    <t>Prohibition on Contracting for Certain Telecommunications and Video Surveillance Services or Equipment</t>
  </si>
  <si>
    <t>/node/4302867</t>
  </si>
  <si>
    <t>AL-2019-05</t>
  </si>
  <si>
    <t>Archived</t>
  </si>
  <si>
    <t>/node/4272110</t>
  </si>
  <si>
    <t>AL-2019-04</t>
  </si>
  <si>
    <t>Contractor Workforce Restructuring</t>
  </si>
  <si>
    <t>/node/4139198</t>
  </si>
  <si>
    <t>AL-2019-03</t>
  </si>
  <si>
    <t>Acquisition Letter (AL) 2019-03 and Financial Assistance Letter (FAL) 2019-02 Congressional Notifications and Quarterly Reporting to the Appropriations Committees in Accordance with Division A, Title III Section 301 of the Energy and Water, Legislative Branch, and Military Construction and Veterans Affairs Appropriations Act, 2019</t>
  </si>
  <si>
    <t>/node/3997209</t>
  </si>
  <si>
    <t>AL-2019-02</t>
  </si>
  <si>
    <t>Implementation of Division A, Title III and Title V of the Energy and Water, Legislative Branch, and Military Construction and Veterans Affairs Appropriations Act, 2019, Pub. L. No. 115-244</t>
  </si>
  <si>
    <t>/node/3931579</t>
  </si>
  <si>
    <t>AL-2019-01</t>
  </si>
  <si>
    <t>Use of Products and Services of Kaspersky Lab</t>
  </si>
  <si>
    <t>/node/3928488</t>
  </si>
  <si>
    <t>AL-2018-12</t>
  </si>
  <si>
    <t>Implementation of Division D, Title III and Title V, and Division E, Title Title VII of the Consolidated Appropriations Act, 2018, Pub. L. No.115-141</t>
  </si>
  <si>
    <t>/node/3520423</t>
  </si>
  <si>
    <t>AL-2018-11</t>
  </si>
  <si>
    <t>Congressional Notifications and Quarterly Reporting to the Appropriations Committees in Accordance with the Energy and Water Development and Related Agencies Appropriations Act, 2018, Division D, Title III, Section 301 for Contract, Financial Assistance, or Other Transaction Agreement Actions to Include Related Congressional Notifications for Prior Fiscal Yearsâ€™ Appropriations Acts.</t>
  </si>
  <si>
    <t>/node/3498968</t>
  </si>
  <si>
    <t>AL-2018-10</t>
  </si>
  <si>
    <t>/node/3486437</t>
  </si>
  <si>
    <t>AL-2018-09</t>
  </si>
  <si>
    <t>/node/3486431</t>
  </si>
  <si>
    <t>AL-2018-08</t>
  </si>
  <si>
    <t>Revision to AL 2013-01, Contractor Domestic Extended Personnel Assignments</t>
  </si>
  <si>
    <t>/node/3473702</t>
  </si>
  <si>
    <t>AL-2018-07</t>
  </si>
  <si>
    <t>/node/3446574</t>
  </si>
  <si>
    <t>AL-2018-06</t>
  </si>
  <si>
    <t>Agreements for Commercializing Technology (ACT)</t>
  </si>
  <si>
    <t>/node/3424614</t>
  </si>
  <si>
    <t>AL-2018-05</t>
  </si>
  <si>
    <t>/node/3281062</t>
  </si>
  <si>
    <t>AL-2018-04</t>
  </si>
  <si>
    <t>Management &amp; Operating Contractor Subcontract Reporting Capability (MOSRC) with Corporate â€œHâ€ Clause</t>
  </si>
  <si>
    <t>/node/2996939</t>
  </si>
  <si>
    <t>AL-2018-03 Rev.1</t>
  </si>
  <si>
    <t>Class Deviation to FAR 31.205-44(a), Training and education costs, and approval of training on overtime</t>
  </si>
  <si>
    <t>/node/2921430</t>
  </si>
  <si>
    <t>AL-2018-02</t>
  </si>
  <si>
    <t>Employee Benefits Cost Study</t>
  </si>
  <si>
    <t>/node/2917278</t>
  </si>
  <si>
    <t>AL-2018-01</t>
  </si>
  <si>
    <t>STRIPES Mandatory Use Policy</t>
  </si>
  <si>
    <t>/node/2843330</t>
  </si>
  <si>
    <t>AL-2017-05</t>
  </si>
  <si>
    <t>Implementation of Division D, Titles III and V, and Division E, Title VII of the Consolidated Appropriations Act, 2017, Pub.L. No 115-31</t>
  </si>
  <si>
    <t>/node/2788977</t>
  </si>
  <si>
    <t>AL-2017-03</t>
  </si>
  <si>
    <t>Congressional Notifications and Quarterly Reporting</t>
  </si>
  <si>
    <t>/node/2619712</t>
  </si>
  <si>
    <t>AL-2017-01</t>
  </si>
  <si>
    <t>/node/2141567</t>
  </si>
  <si>
    <t>AL-2016-08</t>
  </si>
  <si>
    <t>DOE Policy on Contractor Defined Benefit Pension Plans Participation</t>
  </si>
  <si>
    <t>/node/1969696</t>
  </si>
  <si>
    <t>AL-2016-06</t>
  </si>
  <si>
    <t>Provisional Reimbursement and Allowability of Costs Associated with Whistleblower Actions</t>
  </si>
  <si>
    <t>/node/1967976</t>
  </si>
  <si>
    <t>AL-2016-07</t>
  </si>
  <si>
    <t>DOE Policy on the Departmentâ€™s Use of Benefit Value Studies</t>
  </si>
  <si>
    <t>/node/1952471</t>
  </si>
  <si>
    <t>AL-2016-05 Rev.1</t>
  </si>
  <si>
    <t>Determining if an activity is a FAR 31.205-44 training and education activity (and consequently rendering the overtime costs caused by the activity specifically unallowable); and Managing all overtime costs.</t>
  </si>
  <si>
    <t>/node/1743311</t>
  </si>
  <si>
    <t>AL-2016-04</t>
  </si>
  <si>
    <t>/node/4445718</t>
  </si>
  <si>
    <t>AL-2016-03</t>
  </si>
  <si>
    <t>Implementation of Division D, Titles III and V, and Division E, Title VII of the Consolidated Appropriations Act, 2016, Pub.L. No 114-113</t>
  </si>
  <si>
    <t>/node/1644036</t>
  </si>
  <si>
    <t>AL-2016-02</t>
  </si>
  <si>
    <t>Acquisition Letter 2016-02/Financial Acquisition Letter 2016-02 Congressional Notifications and Quarterly</t>
  </si>
  <si>
    <t>/node/1623601</t>
  </si>
  <si>
    <t>AL-2016-01</t>
  </si>
  <si>
    <t>Streamlining DOEâ€™s Oversight of Compensation and Benefits</t>
  </si>
  <si>
    <t>/node/1541526</t>
  </si>
  <si>
    <t>AL-2015-09</t>
  </si>
  <si>
    <t>Deputy Secretary Memorandum entitled "Updated Guidance on Conference-Related Activities and Spending</t>
  </si>
  <si>
    <t>/node/1263621</t>
  </si>
  <si>
    <t>AL-2015-08</t>
  </si>
  <si>
    <t>Implementation of the Management &amp; Operating Subcontract Reporting Capability (MOSRC) and Special H Clause</t>
  </si>
  <si>
    <t>/node/1195581</t>
  </si>
  <si>
    <t>AL-2015-07</t>
  </si>
  <si>
    <t>Performance of Inherently Governmental and Critical Functions</t>
  </si>
  <si>
    <t>/node/1122821</t>
  </si>
  <si>
    <t>AL-2015-06</t>
  </si>
  <si>
    <t>/node/1122861</t>
  </si>
  <si>
    <t>AL-2015-05</t>
  </si>
  <si>
    <t>Acquisition Letters Remaining in Effect</t>
  </si>
  <si>
    <t>/node/4445342</t>
  </si>
  <si>
    <t>AL-2015-04</t>
  </si>
  <si>
    <t>Implementation of Division D, Titles III and V, and Division E, Title VII of the Consolidated and Further Continuing Appropriations Act, 2015, Pub. L. No 113-235</t>
  </si>
  <si>
    <t>/node/4445346</t>
  </si>
  <si>
    <t>AL-2015-03</t>
  </si>
  <si>
    <t>Congressional Notifications and Quarterly Reporting to the Appropriations Committees in Accordance with the Energy and Water Development and Related Agencies Appropriations Act, 2015, Division D, Title III, Section 301 for Contract, Financial Assistance, or Other Transaction Agreement Actions to Include Related Congressional Notifications for Prior Fiscal Yearsâ€™ Appropriations Acts</t>
  </si>
  <si>
    <t>/node/4445348</t>
  </si>
  <si>
    <t>AL-2015-02</t>
  </si>
  <si>
    <t>Revision of Department of Energy (DOE) Order 350.1 and Special H Clause</t>
  </si>
  <si>
    <t>/node/1122886</t>
  </si>
  <si>
    <t>AL-2015-01R Rev.1</t>
  </si>
  <si>
    <t>Incrementally Funding Fixed-Price Actions</t>
  </si>
  <si>
    <t>/node/1122896</t>
  </si>
  <si>
    <t>AL-2014-07</t>
  </si>
  <si>
    <t>Benchmark Compensation Amount for Individual Executive Salary</t>
  </si>
  <si>
    <t>/node/1122911</t>
  </si>
  <si>
    <t>AL-2014-06</t>
  </si>
  <si>
    <t>Acquisition Letters Remaining In Effect</t>
  </si>
  <si>
    <t>/node/4445370</t>
  </si>
  <si>
    <t>AL-2014-05</t>
  </si>
  <si>
    <t>Congressional Notifications and Quarterly Reporting to the Appropriations Committees in Accordance with the Energy and Water Development and Related Agencies Appropriations Act, 2014, Division D, Title III, Section 301 for Contract, Financial Assistance, or Other Transaction Agreement Actions to Include Related Congressional Notifications for Prior Fiscal Yearsâ€™ Appropriations Acts</t>
  </si>
  <si>
    <t>/node/4445720</t>
  </si>
  <si>
    <t>AL-2014-04</t>
  </si>
  <si>
    <t>Implementation of Division D, Title III and Title V, and Division E, Title VI and Title VII of the Consolidated Appropriations Act, 2014, Pub. L. No.113-76</t>
  </si>
  <si>
    <t>/node/4445728</t>
  </si>
  <si>
    <t>AL-2014-03</t>
  </si>
  <si>
    <t>Allowability of Contractor Litigation Defense and Settlement Costs</t>
  </si>
  <si>
    <t>/node/1138381</t>
  </si>
  <si>
    <t>AL-2014-02</t>
  </si>
  <si>
    <t>Provisional Payment of Fee</t>
  </si>
  <si>
    <t>/node/1138391</t>
  </si>
  <si>
    <t>AL-2014-01</t>
  </si>
  <si>
    <t>Management and Operating Contractors' Audit Coverage of Cost-Reimbursement Subcontracts</t>
  </si>
  <si>
    <t>/node/1576336</t>
  </si>
  <si>
    <t>AL-2013-11</t>
  </si>
  <si>
    <t>Contractor Business Systems</t>
  </si>
  <si>
    <t>/node/1576311</t>
  </si>
  <si>
    <t>AL-2013-10</t>
  </si>
  <si>
    <t>Nondisplacement of Qualified Workers under Service Contracts</t>
  </si>
  <si>
    <t>/node/1576081</t>
  </si>
  <si>
    <t>AL-2013-09</t>
  </si>
  <si>
    <t>/node/1138581</t>
  </si>
  <si>
    <t>AL-2013-08</t>
  </si>
  <si>
    <t xml:space="preserve">The Whistleblower Protection Enhancement Act of 2012 and How It Affects Federal Employee Non-Disclosure Policies, Forms, Certificates, Agreements and Acknowledgments </t>
  </si>
  <si>
    <t>/node/1577421</t>
  </si>
  <si>
    <t>AL-2013-07</t>
  </si>
  <si>
    <t>Applying the changes of the May 3, 2013, Final Rule on Contractor Legal Management Requirements to existing contracts</t>
  </si>
  <si>
    <t>/node/1576071</t>
  </si>
  <si>
    <t>AL-2013-06</t>
  </si>
  <si>
    <t>Implementation of Division F, Title I, Title II, and Title III, and Division G, Consolidated and Further Continuing Appropriations Act, 2013, Pub. L. No.113-6</t>
  </si>
  <si>
    <t>/node/4445730</t>
  </si>
  <si>
    <t>AL-2013-05</t>
  </si>
  <si>
    <t>Congressional Notification of Pending Contract or Financial Assistance Actions in Excess of $1 Million</t>
  </si>
  <si>
    <t>/node/4445738</t>
  </si>
  <si>
    <t>AL-2013-04</t>
  </si>
  <si>
    <t>Contractor Executive Compensation</t>
  </si>
  <si>
    <t>/node/1576006</t>
  </si>
  <si>
    <t>AL-2013-03</t>
  </si>
  <si>
    <t>Acquisition Planning Considerations for Management and Operating Contracts</t>
  </si>
  <si>
    <t>/node/4445906</t>
  </si>
  <si>
    <t>AL-2013-02</t>
  </si>
  <si>
    <t>Implementation of Indian Energy Preference Provision</t>
  </si>
  <si>
    <t>/node/1575571</t>
  </si>
  <si>
    <t>AL-2013-01</t>
  </si>
  <si>
    <t>Contractor Domestic Extended Personnel Assignments</t>
  </si>
  <si>
    <t>/node/1575536</t>
  </si>
  <si>
    <t>AL-2012-10</t>
  </si>
  <si>
    <t>Implementation of the Price-Anderson Amendments Act of 2005</t>
  </si>
  <si>
    <t>/node/1540301</t>
  </si>
  <si>
    <t>AL-2012-09</t>
  </si>
  <si>
    <t>Guidance for Fast-Track Cooperative Research And Development Agreement (CRADA) Programs at DOE Facilities</t>
  </si>
  <si>
    <t>/node/1540296</t>
  </si>
  <si>
    <t>AL-2012-07</t>
  </si>
  <si>
    <t>/node/4446560</t>
  </si>
  <si>
    <t>AL-2012-06</t>
  </si>
  <si>
    <t>Implications of Receiving Time-Limited Funds on Contract Planning, Award and Administration</t>
  </si>
  <si>
    <t>/node/1575521</t>
  </si>
  <si>
    <t>AL-2012-05 Rev.1</t>
  </si>
  <si>
    <t>Meal Costs in Management and Operating Contracts</t>
  </si>
  <si>
    <t>/node/1575516</t>
  </si>
  <si>
    <t>AL-2012-04 Rev.1</t>
  </si>
  <si>
    <t>Home Office Expenses for Management and Operating Contracts</t>
  </si>
  <si>
    <t>/node/1575511</t>
  </si>
  <si>
    <t>AL-2012-03</t>
  </si>
  <si>
    <t>The Allowability of Incurred Costs Due to Contractor Errors</t>
  </si>
  <si>
    <t>/node/1575501</t>
  </si>
  <si>
    <t>AL-2012-02</t>
  </si>
  <si>
    <t>Labor Standards Considerations under DOE Management and Operating Contracts</t>
  </si>
  <si>
    <t>/node/3281083</t>
  </si>
  <si>
    <t>AL-2012-01</t>
  </si>
  <si>
    <t>/node/4446752</t>
  </si>
  <si>
    <t>AL-2011-05</t>
  </si>
  <si>
    <t>Congressional Notification of Pending Contract or Financial Assistance Actions in excess of $1 Million</t>
  </si>
  <si>
    <t>/node/4450196</t>
  </si>
  <si>
    <t>AL-2011-04</t>
  </si>
  <si>
    <t>Implementation of Division B, Title I, Section 1101(a)(2) of the Department of Defense and Full-Year Continuing Appropriations Act, 2011, Pub. L. No. 112-10</t>
  </si>
  <si>
    <t>/node/4450180</t>
  </si>
  <si>
    <t>AL-2011-02</t>
  </si>
  <si>
    <t>DOE Personal Property Foreign Transactions</t>
  </si>
  <si>
    <t>/node/4449340</t>
  </si>
  <si>
    <t>AL-2011-01</t>
  </si>
  <si>
    <t>Interagency Acquisitions</t>
  </si>
  <si>
    <t>/node/4449342</t>
  </si>
  <si>
    <t>AL-2010-07</t>
  </si>
  <si>
    <t>/node/4448808</t>
  </si>
  <si>
    <t>AL-2010-06</t>
  </si>
  <si>
    <t>Acquiring Information Technologyâ€”Requirement to Comply With Internet Protocol Version 6 (IPv6)</t>
  </si>
  <si>
    <t>/node/4448818</t>
  </si>
  <si>
    <t>AL-2010-05</t>
  </si>
  <si>
    <t>Contract Periods of Performance Exceeding 5 Years</t>
  </si>
  <si>
    <t>/node/1561561</t>
  </si>
  <si>
    <t>AL-2010-04</t>
  </si>
  <si>
    <t>/node/4448832</t>
  </si>
  <si>
    <t>AL-2010-03</t>
  </si>
  <si>
    <t>Strategic Integrated Procurement Enterprise System {STRIPES)</t>
  </si>
  <si>
    <t>/node/4448838</t>
  </si>
  <si>
    <t>AL-2010-01</t>
  </si>
  <si>
    <t>Implementation of the General Provisions of the Energy and Water Development and Related Agencies Appropriations Act, 2010</t>
  </si>
  <si>
    <t>/node/4448844</t>
  </si>
  <si>
    <t>AL-2009-10</t>
  </si>
  <si>
    <t>Health Care Plan Subsidy for Involuntarily Separated Employees</t>
  </si>
  <si>
    <t>/node/4478480</t>
  </si>
  <si>
    <t>AL-2009-08</t>
  </si>
  <si>
    <t>Greening Considerations under Awards Using American Recovery and Reinvestment Act of 2009 Funding</t>
  </si>
  <si>
    <t>/node/4478481</t>
  </si>
  <si>
    <t>AL-2009-07R</t>
  </si>
  <si>
    <t>Safety Considerations under Awards Using American Recovery and Reinvestment Act of 2009 Funding, Revised</t>
  </si>
  <si>
    <t>/node/4478479</t>
  </si>
  <si>
    <t>AL-2009-06</t>
  </si>
  <si>
    <t>ACQUISITION LETTERS REMAINING IN EFFECT</t>
  </si>
  <si>
    <t>/node/4478484</t>
  </si>
  <si>
    <t>AL-2009-05</t>
  </si>
  <si>
    <t>Implementation of the Omnibus Appropriations Act, 2009 (Energy and Water Development and Related Agencies Appropriations Act, 2009)</t>
  </si>
  <si>
    <t>/node/4478485</t>
  </si>
  <si>
    <t>AL-2009-04</t>
  </si>
  <si>
    <t>Management of Excess Weapons Inventories and Selective Sensitive Equipment</t>
  </si>
  <si>
    <t>/node/4478486</t>
  </si>
  <si>
    <t>AL-2009-03</t>
  </si>
  <si>
    <t>Acquisition Planning--Extending A Management and Operating Contract Without Full and Open Competition; and Site and Utilization Management Planning</t>
  </si>
  <si>
    <t>/node/4478488</t>
  </si>
  <si>
    <t>AL-2009-02</t>
  </si>
  <si>
    <t>/node/4478489</t>
  </si>
  <si>
    <t>AL-2009-01</t>
  </si>
  <si>
    <t>Management Reserve and Contingency</t>
  </si>
  <si>
    <t>/node/228217</t>
  </si>
  <si>
    <t>AL-2008-07</t>
  </si>
  <si>
    <t>/node/4487354</t>
  </si>
  <si>
    <t>AL-2008-06</t>
  </si>
  <si>
    <t>Domestic and Foreign Procurement Preference Requirements</t>
  </si>
  <si>
    <t>/node/1141391</t>
  </si>
  <si>
    <t>AL-2008-05</t>
  </si>
  <si>
    <t>Environmental, Energy, and Transportation Management</t>
  </si>
  <si>
    <t>/node/4487355</t>
  </si>
  <si>
    <t>AL-2008-04</t>
  </si>
  <si>
    <t>Implementation of the Consolidated Appropriated Act, 2008 (Energy and Water Development and Related Agencies Appropriations Act, 2008)</t>
  </si>
  <si>
    <t>/node/4487356</t>
  </si>
  <si>
    <t>AL-2008-03</t>
  </si>
  <si>
    <t>Drug Testing and Security Clearances of Contractor Personnel</t>
  </si>
  <si>
    <t>/node/4487357</t>
  </si>
  <si>
    <t>AL-2008-02</t>
  </si>
  <si>
    <t>Audit Management</t>
  </si>
  <si>
    <t>/node/226315</t>
  </si>
  <si>
    <t>AL-2008-01</t>
  </si>
  <si>
    <t>Corporate Governance Requirements for DOE Management and Operating (M&amp;O) and Major Site Management Contracts</t>
  </si>
  <si>
    <t>/node/4487358</t>
  </si>
  <si>
    <t>AL-2007-12</t>
  </si>
  <si>
    <t xml:space="preserve"> Executive Order 13423, Strengthening Federal Environmental, Energy and Transportation Management</t>
  </si>
  <si>
    <t>/node/4489971</t>
  </si>
  <si>
    <t>AL-2007-01</t>
  </si>
  <si>
    <t>Implementation of Functional Accountability Requirements</t>
  </si>
  <si>
    <t>/node/4489981</t>
  </si>
  <si>
    <t>AL-2007-11</t>
  </si>
  <si>
    <t>Small Business Program Updates</t>
  </si>
  <si>
    <t>AL-2007-10</t>
  </si>
  <si>
    <t>The Department of Energy (DOE) Acquisition Forecast</t>
  </si>
  <si>
    <t>/node/4489972</t>
  </si>
  <si>
    <t>AL-2007-09</t>
  </si>
  <si>
    <t>Implementation of Revised Continuing Appropriations Resolution, 2007, Public Law 110-5</t>
  </si>
  <si>
    <t>/node/4489974</t>
  </si>
  <si>
    <t>AL-2007-08</t>
  </si>
  <si>
    <t>Environmentally Preferable Purchasing Through the Use of the Electronic Product Environmental Assessment Tool (EPEAT)</t>
  </si>
  <si>
    <t>/node/4489977</t>
  </si>
  <si>
    <t>AL-2007-06</t>
  </si>
  <si>
    <t>Safeguarding Government Property and Sensitive Information</t>
  </si>
  <si>
    <t>/node/4531493</t>
  </si>
  <si>
    <t>AL-2007-05</t>
  </si>
  <si>
    <t>/node/4531492</t>
  </si>
  <si>
    <t>AL-2007-04</t>
  </si>
  <si>
    <t>Working Safety and Health for Contractor Employees, 10 CFR 851</t>
  </si>
  <si>
    <t>/node/4531489</t>
  </si>
  <si>
    <t>AL-2007-03</t>
  </si>
  <si>
    <t>/node/4531488</t>
  </si>
  <si>
    <t>AL-2007-02</t>
  </si>
  <si>
    <t>/node/4531487</t>
  </si>
  <si>
    <t>Implementation of Functional Accountability</t>
  </si>
  <si>
    <t>AL-2006-12</t>
  </si>
  <si>
    <t>Corporate Audit Management Program (CAMP)</t>
  </si>
  <si>
    <t>/node/4523471</t>
  </si>
  <si>
    <t>AL-2006-11</t>
  </si>
  <si>
    <t>Site Utilization and Management Planning</t>
  </si>
  <si>
    <t>/node/4523472</t>
  </si>
  <si>
    <t>AL-2006-10</t>
  </si>
  <si>
    <t>Class Deviation for Certain DEAR Intellectual Property Clauses</t>
  </si>
  <si>
    <t>/node/218509</t>
  </si>
  <si>
    <t>AL-2006-09</t>
  </si>
  <si>
    <t>Energy Efficiency of Energy Consuming Products â€” Implementation of Section 104 of the Energy Policy Act of 2005</t>
  </si>
  <si>
    <t>/node/4523473</t>
  </si>
  <si>
    <t>AL-2006-08</t>
  </si>
  <si>
    <t>/node/4523474</t>
  </si>
  <si>
    <t>AL-2006-07</t>
  </si>
  <si>
    <t>DOE Order 361.1A, Acquisition Career Development Program</t>
  </si>
  <si>
    <t>/node/4523475</t>
  </si>
  <si>
    <t>AL-2006-05</t>
  </si>
  <si>
    <t>Implementation of Fiscal Year (FY) 2006 Legislative Provisions</t>
  </si>
  <si>
    <t>/node/4523477</t>
  </si>
  <si>
    <t>AL-2006-04</t>
  </si>
  <si>
    <t>Acquiring Information Technology-Requirement to Comply With Internet Protocol Version 6 (1Pv6)</t>
  </si>
  <si>
    <t>/node/4523478</t>
  </si>
  <si>
    <t>AL-2006-03</t>
  </si>
  <si>
    <t>Competition and Merit Review Requirements of Section 989 of the Energy Policy Act of 2005 (EPAct 05)</t>
  </si>
  <si>
    <t>/node/4523481</t>
  </si>
  <si>
    <t>AL-2006-02</t>
  </si>
  <si>
    <t>Section 988 of the Energy Policy Act of 2005 (EPAct 05), Cost Sharing</t>
  </si>
  <si>
    <t>/node/4523491</t>
  </si>
  <si>
    <t>AL-2006-01</t>
  </si>
  <si>
    <t>Electronic Subcontracting Reporting System (eSRS)</t>
  </si>
  <si>
    <t>/node/4523492</t>
  </si>
  <si>
    <t>AL-2005-16</t>
  </si>
  <si>
    <t>Implementation of HSPD-12</t>
  </si>
  <si>
    <t>/node/4502796</t>
  </si>
  <si>
    <t>AL-2005-15</t>
  </si>
  <si>
    <t>Implementation of the Price-Anderson Amendment Act of 2005</t>
  </si>
  <si>
    <t>/node/4502797</t>
  </si>
  <si>
    <t>AL-2005-14</t>
  </si>
  <si>
    <t>Competition Requirements for Management and Operating Contracts Under Section 995 of the Energy Policy Act</t>
  </si>
  <si>
    <t>/node/4502798</t>
  </si>
  <si>
    <t>AL-2005-13</t>
  </si>
  <si>
    <t>Performance-based Service Acquisition</t>
  </si>
  <si>
    <t>/node/4502799</t>
  </si>
  <si>
    <t>AL-2005-11</t>
  </si>
  <si>
    <t>/node/4502800</t>
  </si>
  <si>
    <t>AL-2005-10</t>
  </si>
  <si>
    <t>Implementation of HSPD-12 and FIPS Pub 201</t>
  </si>
  <si>
    <t>/node/4502801</t>
  </si>
  <si>
    <t>AL-2005-07</t>
  </si>
  <si>
    <t>DOE Order 361.1A, Acquisition Career Development Program, Chapter I, Contracting and Purchasing Career Development Program Module Revised DOE Core Curriculum</t>
  </si>
  <si>
    <t>/node/4502802</t>
  </si>
  <si>
    <t>AL-2005-06</t>
  </si>
  <si>
    <t>Small Business Procurement Goals</t>
  </si>
  <si>
    <t>/node/4502803</t>
  </si>
  <si>
    <t>AL-2005-05Rev</t>
  </si>
  <si>
    <t>Interagency Contracting</t>
  </si>
  <si>
    <t>/node/4502806</t>
  </si>
  <si>
    <t>AL-2005-04</t>
  </si>
  <si>
    <t>Class Deviation to Reflect Changes to the Cooperative Audit Strategy</t>
  </si>
  <si>
    <t>/node/4502807</t>
  </si>
  <si>
    <t>AL-2005-03</t>
  </si>
  <si>
    <t>Independent Peer Review Program for Contractors' Purchasing Systems</t>
  </si>
  <si>
    <t>/node/4502808</t>
  </si>
  <si>
    <t>AL-2005-02</t>
  </si>
  <si>
    <t>Implementation of Fiscal Year (FY) 2005 Legislative Provisions</t>
  </si>
  <si>
    <t>/node/4502813</t>
  </si>
  <si>
    <t>AL-2005-01</t>
  </si>
  <si>
    <t>/node/4502817</t>
  </si>
  <si>
    <t>AL-2004-03</t>
  </si>
  <si>
    <t>Small Business Programs</t>
  </si>
  <si>
    <t>/node/4548566</t>
  </si>
  <si>
    <t>AL-2004-02</t>
  </si>
  <si>
    <t>Implementation of Fiscal Year (FY) 2004 Legislative Provisions</t>
  </si>
  <si>
    <t>/node/4548568</t>
  </si>
  <si>
    <t>AL-2003-05</t>
  </si>
  <si>
    <t>Personal Property Management Career Development, Training, and Certification Program</t>
  </si>
  <si>
    <t>/node/4548571</t>
  </si>
  <si>
    <t>AL-2003-04</t>
  </si>
  <si>
    <t>Value Engineering</t>
  </si>
  <si>
    <t>/node/4548572</t>
  </si>
  <si>
    <t>AL-2003-03</t>
  </si>
  <si>
    <t>Implementation of Fiscal Year 2003 Legislative Provisions</t>
  </si>
  <si>
    <t>/node/4548573</t>
  </si>
  <si>
    <t>AL-2003-02</t>
  </si>
  <si>
    <t>Contract Management Planning</t>
  </si>
  <si>
    <t>/node/4548574</t>
  </si>
  <si>
    <t>AL-2003-01</t>
  </si>
  <si>
    <t>/node/4548577</t>
  </si>
  <si>
    <t>AL-2001-04</t>
  </si>
  <si>
    <t>Guidance on Electronic and Information Technology (EIT) Accessibility -Section 508 of Pub. L. 105-220, As Amended</t>
  </si>
  <si>
    <t>/node/4557656</t>
  </si>
  <si>
    <t>AL-2002-03</t>
  </si>
  <si>
    <t>COSTS ASSOCIATED WITH WHISTLEBLOWER ACTIONS</t>
  </si>
  <si>
    <t>/node/4557657</t>
  </si>
  <si>
    <t>AL-2001-02</t>
  </si>
  <si>
    <t>FAR Class Deviation Addressing Contractor Responsibility</t>
  </si>
  <si>
    <t>/node/4557661</t>
  </si>
  <si>
    <t>AL-2001-01</t>
  </si>
  <si>
    <t>/node/4548569</t>
  </si>
  <si>
    <t>AL-2002-08</t>
  </si>
  <si>
    <t>Project Labor Agreements</t>
  </si>
  <si>
    <t>/node/4505413</t>
  </si>
  <si>
    <t>AL-2002-07</t>
  </si>
  <si>
    <t>Review of Management Contractors Purchasing Systems - Purchase Card Considerations</t>
  </si>
  <si>
    <t>/node/4505417</t>
  </si>
  <si>
    <t>AL-2002-06</t>
  </si>
  <si>
    <t>Domestic and Foreign Procurement Preference Rules</t>
  </si>
  <si>
    <t>/node/4505418</t>
  </si>
  <si>
    <t>AL-2002-05</t>
  </si>
  <si>
    <t>Greening the Government Requirements in Contracting</t>
  </si>
  <si>
    <t>/node/4505419</t>
  </si>
  <si>
    <t>AL-2002-04</t>
  </si>
  <si>
    <t>Processing Requests for Indemnification or Other Extraordinary Contractual Relief Under Pub. L 85-804</t>
  </si>
  <si>
    <t>/node/4505424</t>
  </si>
  <si>
    <t>Public Relations Requirements</t>
  </si>
  <si>
    <t>/node/4505426</t>
  </si>
  <si>
    <t>AL-2002-02</t>
  </si>
  <si>
    <t>Implementation of Fiscal Year (FY) 2002 Legislative Provisions</t>
  </si>
  <si>
    <t>/node/4574328</t>
  </si>
  <si>
    <t>AL-2002-01</t>
  </si>
  <si>
    <t>/node/4531480</t>
  </si>
  <si>
    <t>AL-2000-12</t>
  </si>
  <si>
    <t>Executive Compensation</t>
  </si>
  <si>
    <t>/node/4522147/</t>
  </si>
  <si>
    <t>AL-2000-11</t>
  </si>
  <si>
    <t>Implementation of Fiscal Year 2001 Legislative Provisions</t>
  </si>
  <si>
    <t>/node/4560278</t>
  </si>
  <si>
    <t>AL-2000-10R</t>
  </si>
  <si>
    <t>FAR Class Deviation Addressing Service Contract Act Requirements for Subcontracts for Certain Commercial Services</t>
  </si>
  <si>
    <t>/node/4522148</t>
  </si>
  <si>
    <t>AL-2000-09</t>
  </si>
  <si>
    <t>Source Selection Authority</t>
  </si>
  <si>
    <t>/node/4522149</t>
  </si>
  <si>
    <t>AL-2000-08</t>
  </si>
  <si>
    <t>/node/4522150</t>
  </si>
  <si>
    <t>AL-2000-07</t>
  </si>
  <si>
    <t>Multiple Award Contracts (MAC); Governmentwide Agency Contracts (GWAC); and Federal Supply Schedules (FSS)</t>
  </si>
  <si>
    <t>/node/4561555</t>
  </si>
  <si>
    <t>AL-2000-05</t>
  </si>
  <si>
    <t>Authorized Subcontract for Use by DOE M&amp;O Management and Operating (M&amp;O) Contractors with New Independent States' Scientific Institutes through Science and Technology in Ukraine</t>
  </si>
  <si>
    <t>/node/4522153</t>
  </si>
  <si>
    <t>AL-2000-04R</t>
  </si>
  <si>
    <t>DOE Administrative Class Deviation, 952.247-70, Foreign Travel, and 970.5204-52, Foreign Travel</t>
  </si>
  <si>
    <t>/node/4561556</t>
  </si>
  <si>
    <t>AL-2000-03</t>
  </si>
  <si>
    <t>/node/4561557</t>
  </si>
  <si>
    <t>AL-2000-02</t>
  </si>
  <si>
    <t>/node/4561559</t>
  </si>
  <si>
    <t>AL-2000-01</t>
  </si>
  <si>
    <t>/node/4522154</t>
  </si>
  <si>
    <t>AL-1999-07</t>
  </si>
  <si>
    <t>Implementation of Fiscal Year 2000 Legislative Provisions</t>
  </si>
  <si>
    <t>/node/4561573</t>
  </si>
  <si>
    <t>AL-1999-06</t>
  </si>
  <si>
    <t>DOE Authorized Subcontract for Use by DOE Management and Operating Contractors with New Independent Statesâ€™ Scientific Institutes through the International Science and Technology Center</t>
  </si>
  <si>
    <t>/node/4561571</t>
  </si>
  <si>
    <t>AL-1999-05</t>
  </si>
  <si>
    <t xml:space="preserve">Deviations, Local Clauses. Uniform Contract Format Clause Matrix </t>
  </si>
  <si>
    <t>/node/4561569</t>
  </si>
  <si>
    <t>AL-1999-04</t>
  </si>
  <si>
    <t>Consortium Buying</t>
  </si>
  <si>
    <t>/node/4561566</t>
  </si>
  <si>
    <t>AL-1999-03</t>
  </si>
  <si>
    <t>Foreign, Ownership, Control or Influence</t>
  </si>
  <si>
    <t>/node/4561563</t>
  </si>
  <si>
    <t>AL-1999-02</t>
  </si>
  <si>
    <t>1999 Executive Compensation</t>
  </si>
  <si>
    <t>/node/4561561</t>
  </si>
  <si>
    <t>AL-1999-01</t>
  </si>
  <si>
    <t>Acquisition Letters In Effect</t>
  </si>
  <si>
    <t>/node/4561560</t>
  </si>
  <si>
    <t>AL-1998-11</t>
  </si>
  <si>
    <t>Waiver of Synopsis Requirements</t>
  </si>
  <si>
    <t>/node/4530163</t>
  </si>
  <si>
    <t>AL-1998-10</t>
  </si>
  <si>
    <t>/node/4530164</t>
  </si>
  <si>
    <t>AL-1998-09</t>
  </si>
  <si>
    <t>8(a) Memorandum of Understanding</t>
  </si>
  <si>
    <t>/node/4561562</t>
  </si>
  <si>
    <t>AL-1998-06</t>
  </si>
  <si>
    <t>Acquisition Career Development Program (Incorporated into DOE O 361.1)</t>
  </si>
  <si>
    <t>/node/4561564</t>
  </si>
  <si>
    <t>AL-1998-05R</t>
  </si>
  <si>
    <t>Guarantee of Performance</t>
  </si>
  <si>
    <t>/node/4561565</t>
  </si>
  <si>
    <t>AL-1998-04</t>
  </si>
  <si>
    <t>Diversity Plans</t>
  </si>
  <si>
    <t>/node/4561567</t>
  </si>
  <si>
    <t>AL-1998-03</t>
  </si>
  <si>
    <t>Inter-Contractor Purchases</t>
  </si>
  <si>
    <t>/node/4561568</t>
  </si>
  <si>
    <t>AL-1998-02R</t>
  </si>
  <si>
    <t>Fiscal Year 99 Energy and Water Provisions</t>
  </si>
  <si>
    <t>/node/4561570</t>
  </si>
  <si>
    <t>AL-1997-10R</t>
  </si>
  <si>
    <t>Fiscal Year 1998 Riders</t>
  </si>
  <si>
    <t>/node/4582400</t>
  </si>
  <si>
    <t>AL-1997-09</t>
  </si>
  <si>
    <t>Cost Reduction Guide</t>
  </si>
  <si>
    <t>/node/4583674</t>
  </si>
  <si>
    <t>AL-1997-08</t>
  </si>
  <si>
    <t>Performance-Based Incentives</t>
  </si>
  <si>
    <t>/node/4583675</t>
  </si>
  <si>
    <t>AL-1997-07</t>
  </si>
  <si>
    <t>Implementation of Contract Reform Clauses</t>
  </si>
  <si>
    <t>/node/4583676</t>
  </si>
  <si>
    <t>AL-1997-06</t>
  </si>
  <si>
    <t>Review and Approval of Contract Actions</t>
  </si>
  <si>
    <t>/node/4583677</t>
  </si>
  <si>
    <t>AL-1997-03</t>
  </si>
  <si>
    <t>Prohibition on Contracting with Entities Controlled by Foreign Governments (National Security Program Contracts)</t>
  </si>
  <si>
    <t>/node/4583678</t>
  </si>
  <si>
    <t>AL-1997-02</t>
  </si>
  <si>
    <t>M&amp;O Legal Services Subcontracts</t>
  </si>
  <si>
    <t>/node/4583679</t>
  </si>
  <si>
    <t>AL-1997-01</t>
  </si>
  <si>
    <t>All AL's remaining in effect as of 2/24/97</t>
  </si>
  <si>
    <t>/node/4583681</t>
  </si>
  <si>
    <t>AL-1996-09</t>
  </si>
  <si>
    <t>Full and Open Competition - Management &amp; Operating Contracts</t>
  </si>
  <si>
    <t>/node/4538174</t>
  </si>
  <si>
    <t>AL-1996-08</t>
  </si>
  <si>
    <t>Federal Property Management Regulations (International Trips)</t>
  </si>
  <si>
    <t>/node/4561577</t>
  </si>
  <si>
    <t>AL-1996-07</t>
  </si>
  <si>
    <t>Small Business and Small Disadvantaged Business Concerns</t>
  </si>
  <si>
    <t>/node/4561578</t>
  </si>
  <si>
    <t>AL-1996-06</t>
  </si>
  <si>
    <t>Organizational Conflicts of Interest</t>
  </si>
  <si>
    <t>/node/4561579</t>
  </si>
  <si>
    <t>AL-1996-05</t>
  </si>
  <si>
    <t>Trade Agreements</t>
  </si>
  <si>
    <t>/node/4561580</t>
  </si>
  <si>
    <t>AL-1996-04</t>
  </si>
  <si>
    <t>Implementation Guidance on Sections 3001 and 3002 of EPAct</t>
  </si>
  <si>
    <t>/node/4561581</t>
  </si>
  <si>
    <t>AL-1996-03</t>
  </si>
  <si>
    <t>FASA Implementation</t>
  </si>
  <si>
    <t>/node/4561582</t>
  </si>
  <si>
    <t>AL-1996-02</t>
  </si>
  <si>
    <t>Contractor Personnel Security</t>
  </si>
  <si>
    <t>/node/4561583</t>
  </si>
  <si>
    <t>AL-1996-01</t>
  </si>
  <si>
    <t>/node/4538175</t>
  </si>
  <si>
    <t>AL-1995-14</t>
  </si>
  <si>
    <t>Subcontracts Under the New Independent States Program</t>
  </si>
  <si>
    <t>/node/4583694</t>
  </si>
  <si>
    <t>AL-1995-13</t>
  </si>
  <si>
    <t>Protest File Documentation</t>
  </si>
  <si>
    <t>/node/4587579</t>
  </si>
  <si>
    <t>AL-1995-12</t>
  </si>
  <si>
    <t>Revised DOE Orders</t>
  </si>
  <si>
    <t>/node/4587580</t>
  </si>
  <si>
    <t>AL-1995-07</t>
  </si>
  <si>
    <t>Procurement Management Assistance Review (PMAR)</t>
  </si>
  <si>
    <t>/node/4587581</t>
  </si>
  <si>
    <t>AL-1995-06</t>
  </si>
  <si>
    <t>Personal Property Letter System</t>
  </si>
  <si>
    <t>/node/4587582</t>
  </si>
  <si>
    <t>AL-1995-05</t>
  </si>
  <si>
    <t>Affirmative Action, Special, Disabled Veterans and Veterans of the Vietnam Era</t>
  </si>
  <si>
    <t>/node/4587583</t>
  </si>
  <si>
    <t>AL-1995-04</t>
  </si>
  <si>
    <t>Performance Based Contracting</t>
  </si>
  <si>
    <t>/node/4587584</t>
  </si>
  <si>
    <t>AL-1995-03</t>
  </si>
  <si>
    <t>Protest to GAO/Service of Protest</t>
  </si>
  <si>
    <t>/node/4587585</t>
  </si>
  <si>
    <t>AL-1995-02</t>
  </si>
  <si>
    <t>Workplace Substance Abuse Programs</t>
  </si>
  <si>
    <t>/node/4587586</t>
  </si>
  <si>
    <t>AL-1995-01</t>
  </si>
  <si>
    <t>/node/4587587</t>
  </si>
  <si>
    <t>AL-1994-22R</t>
  </si>
  <si>
    <t>Protests, Disputes, and Appeals</t>
  </si>
  <si>
    <t>/node/4561584</t>
  </si>
  <si>
    <t>AL-1994-21</t>
  </si>
  <si>
    <t>Quick-closeout Procedures (FAR) (DEAR)</t>
  </si>
  <si>
    <t>/node/4561585</t>
  </si>
  <si>
    <t>AL-1994-20</t>
  </si>
  <si>
    <t>Guidance re: provisions of FASA - Cancelled by AL 96-03</t>
  </si>
  <si>
    <t>/node/4561586</t>
  </si>
  <si>
    <t>AL-1994-19</t>
  </si>
  <si>
    <t>Basic Labor Policies Fringe Benefits</t>
  </si>
  <si>
    <t>/node/219385</t>
  </si>
  <si>
    <t>AL-1994-18</t>
  </si>
  <si>
    <t>Incorporation by Reference - Clause materials are now found at the DOE HomePage</t>
  </si>
  <si>
    <t>/node/4561587</t>
  </si>
  <si>
    <t>AL-1994-17</t>
  </si>
  <si>
    <t>List of Debarred, Susp., Ineligible, &amp; Vol. Excluded Awardees</t>
  </si>
  <si>
    <t>/node/4561588</t>
  </si>
  <si>
    <t>AL-1994-16</t>
  </si>
  <si>
    <t>Time-and-Materials, Labor-hours and Letter Contracts (D&amp;Fs)</t>
  </si>
  <si>
    <t>/node/4561590</t>
  </si>
  <si>
    <t>AL-1994-15</t>
  </si>
  <si>
    <t>Reasonableness</t>
  </si>
  <si>
    <t>/node/4561591</t>
  </si>
  <si>
    <t>AL-1994-13</t>
  </si>
  <si>
    <t>Litigation &amp; Claims</t>
  </si>
  <si>
    <t>/node/4566595</t>
  </si>
  <si>
    <t>AL-1994-12</t>
  </si>
  <si>
    <t>Small Business and Small Disadvantaged Business Pilot Programs</t>
  </si>
  <si>
    <t>/node/4566598</t>
  </si>
  <si>
    <t>AL-1994-10</t>
  </si>
  <si>
    <t>M&amp;O Contractor Purchasing</t>
  </si>
  <si>
    <t>/node/4566601</t>
  </si>
  <si>
    <t>AL-1994-09</t>
  </si>
  <si>
    <t>Travel Costs</t>
  </si>
  <si>
    <t>/node/4566604</t>
  </si>
  <si>
    <t>AL-1994-08</t>
  </si>
  <si>
    <t>Environmental Protection</t>
  </si>
  <si>
    <t>/node/4566607</t>
  </si>
  <si>
    <t>AL-1994-07</t>
  </si>
  <si>
    <t>Small Disadvantaged Business Related Requirements of EPACT</t>
  </si>
  <si>
    <t>/node/4566609</t>
  </si>
  <si>
    <t>AL-1994-06</t>
  </si>
  <si>
    <t>National Academy of Science</t>
  </si>
  <si>
    <t>/node/4566610</t>
  </si>
  <si>
    <t>AL-1994-05</t>
  </si>
  <si>
    <t>Energy &amp; Water Appropriation Act</t>
  </si>
  <si>
    <t>/node/4566613</t>
  </si>
  <si>
    <t>AL-1994-04</t>
  </si>
  <si>
    <t>Pricing and Audit Thresholds</t>
  </si>
  <si>
    <t>/node/4566614</t>
  </si>
  <si>
    <t>AL-1994-03</t>
  </si>
  <si>
    <t>Compensation for Personal Services</t>
  </si>
  <si>
    <t>/node/4566615</t>
  </si>
  <si>
    <t>AL-1994-02R</t>
  </si>
  <si>
    <t>/node/4566616</t>
  </si>
  <si>
    <t>AL-1994-01</t>
  </si>
  <si>
    <t>/node/4566617</t>
  </si>
  <si>
    <t>AL-1993-09</t>
  </si>
  <si>
    <t>Contractor's Purchasing Systems Reviews</t>
  </si>
  <si>
    <t>/node/4595456</t>
  </si>
  <si>
    <t>AL-1993-08</t>
  </si>
  <si>
    <t>Directives Applicable to M&amp;O Contractors - Outdated</t>
  </si>
  <si>
    <t>/node/4595468</t>
  </si>
  <si>
    <t>AL-1993-07</t>
  </si>
  <si>
    <t>Project Control System</t>
  </si>
  <si>
    <t>/node/4595469</t>
  </si>
  <si>
    <t>AL-1993-06</t>
  </si>
  <si>
    <t>Energy Star - Implemented at 939.1003 by 60 FR 39871 dated Aug. 4, 1995</t>
  </si>
  <si>
    <t>/node/4595481</t>
  </si>
  <si>
    <t>AL-1993-05R</t>
  </si>
  <si>
    <t>Cost Principles (Expires on 9/30/96)</t>
  </si>
  <si>
    <t>/node/4595483</t>
  </si>
  <si>
    <t>AL-1993-04</t>
  </si>
  <si>
    <t>Displaced Workers Benefits Program</t>
  </si>
  <si>
    <t>/node/3281069</t>
  </si>
  <si>
    <t>AL-1993-02</t>
  </si>
  <si>
    <t>M &amp; O Financial Management</t>
  </si>
  <si>
    <t>/node/4595490</t>
  </si>
  <si>
    <t>AL-1993-01</t>
  </si>
  <si>
    <t>/node/4595497</t>
  </si>
  <si>
    <t>AL-1992-08R</t>
  </si>
  <si>
    <t>Ownership of Records</t>
  </si>
  <si>
    <t>/node/4567935</t>
  </si>
  <si>
    <t>AL-1992-05R</t>
  </si>
  <si>
    <t>Workplace Substance Abuse Program</t>
  </si>
  <si>
    <t>/node/4567936</t>
  </si>
  <si>
    <t>AL-1992-04</t>
  </si>
  <si>
    <t>Incorporation by Reference</t>
  </si>
  <si>
    <t>/node/4567938</t>
  </si>
  <si>
    <t>AL-1992-02R</t>
  </si>
  <si>
    <t>Foreign Ownership, Control or Influence</t>
  </si>
  <si>
    <t>/node/4567941</t>
  </si>
  <si>
    <t>AL-1991-08</t>
  </si>
  <si>
    <t>Special Considerations Educational Institutions</t>
  </si>
  <si>
    <t>/node/4612412</t>
  </si>
  <si>
    <t>AL-1991-07</t>
  </si>
  <si>
    <t>Rights in Data - Technology Transfer Activities</t>
  </si>
  <si>
    <t>/node/4612413</t>
  </si>
  <si>
    <t>AL-1991-06R</t>
  </si>
  <si>
    <t>Delegation of GSA's Exclusive Procurement Authority</t>
  </si>
  <si>
    <t>/node/4612414</t>
  </si>
  <si>
    <t>AL-1991-05</t>
  </si>
  <si>
    <t>Guidance on Implementing DOE Fee Policy</t>
  </si>
  <si>
    <t>/node/4612415</t>
  </si>
  <si>
    <t>AL-1991-04</t>
  </si>
  <si>
    <t>Procurement Integrity - Implemented at DEAR 903.104-11 by 59 FR 11197 dated Mar. 10, 1994</t>
  </si>
  <si>
    <t>/node/4612417</t>
  </si>
  <si>
    <t>AL-1991-03</t>
  </si>
  <si>
    <t>Undated Subcontractor Representations and Certifications - Coverage canceled by 59 FR 24357 dated May 11, 1994</t>
  </si>
  <si>
    <t>/node/4612418</t>
  </si>
  <si>
    <t>AL-1991-02</t>
  </si>
  <si>
    <t>Contracting with the Small Business Administration (the 8(a) Program)</t>
  </si>
  <si>
    <t>/node/4612419</t>
  </si>
  <si>
    <t>AL-1990-03R</t>
  </si>
  <si>
    <t>Internal Audit</t>
  </si>
  <si>
    <t>/node/4569233</t>
  </si>
  <si>
    <t>AL-1990-01</t>
  </si>
  <si>
    <t>/node/4569235</t>
  </si>
  <si>
    <t>AL-1988-01</t>
  </si>
  <si>
    <t>Rights in Technical Data Facilities</t>
  </si>
  <si>
    <t>/node/4613708</t>
  </si>
  <si>
    <t>AL-1987-05</t>
  </si>
  <si>
    <t>Patents and Technical Data</t>
  </si>
  <si>
    <t>/node/4574322</t>
  </si>
  <si>
    <t>AL-1987-03R</t>
  </si>
  <si>
    <t>Prescreening Policies and Procedures</t>
  </si>
  <si>
    <t>/node/4574324</t>
  </si>
  <si>
    <t>AL-1984-03</t>
  </si>
  <si>
    <t>Interagency Acquisition under the Economy Act</t>
  </si>
  <si>
    <t>/node/4613710</t>
  </si>
  <si>
    <t>AL-1984-01R</t>
  </si>
  <si>
    <t>Acquisition Letters</t>
  </si>
  <si>
    <t>/node/4613713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</si>
</sst>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3"/>
  <sheetViews>
    <sheetView tabSelected="1" topLeftCell="A241" workbookViewId="0">
      <selection activeCell="G2" sqref="G2:G253"/>
    </sheetView>
  </sheetViews>
  <sheetFormatPr defaultRowHeight="15" x14ac:dyDescent="0.25"/>
  <cols>
    <col min="2" max="2" width="129.140625" customWidth="1"/>
  </cols>
  <sheetData>
    <row r="1" spans="1:7" x14ac:dyDescent="0.25">
      <c r="A1" t="s">
        <v>0</v>
      </c>
      <c r="B1" t="s">
        <v>1</v>
      </c>
      <c r="C1" t="s">
        <v>2</v>
      </c>
      <c r="D1" t="s">
        <v>3</v>
      </c>
      <c r="E1" t="s">
        <v>4</v>
      </c>
      <c r="F1" t="s">
        <v>5</v>
      </c>
      <c r="G1" t="s">
        <v>1</v>
      </c>
    </row>
    <row r="2" spans="1:7" x14ac:dyDescent="0.25">
      <c r="A2" t="s">
        <v>6</v>
      </c>
      <c r="B2" t="s">
        <v>7</v>
      </c>
      <c r="C2" t="s">
        <v>8</v>
      </c>
      <c r="D2">
        <v>2021</v>
      </c>
      <c r="E2" t="s">
        <v>8</v>
      </c>
      <c r="F2" t="s">
        <v>9</v>
      </c>
      <c r="G2" t="str">
        <f>"&lt;a href="""&amp;F2&amp;"""&gt;"&amp;B2&amp;"&lt;/a&gt;"</f>
        <v>&lt;a href="/node/4772511"&gt;Implementation of the Consolidated Appropriations Act, 2021, Division D (Energy and Water Development and Related Agencies Appropriations Act, 2021), Title III and Title V; Division E&lt;/a&gt;</v>
      </c>
    </row>
    <row r="3" spans="1:7" x14ac:dyDescent="0.25">
      <c r="A3" t="s">
        <v>10</v>
      </c>
      <c r="B3" t="s">
        <v>11</v>
      </c>
      <c r="C3" t="s">
        <v>8</v>
      </c>
      <c r="D3">
        <v>2021</v>
      </c>
      <c r="E3" t="s">
        <v>8</v>
      </c>
      <c r="F3" t="s">
        <v>12</v>
      </c>
      <c r="G3" t="str">
        <f t="shared" ref="G3:G66" si="0">"&lt;a href="""&amp;F3&amp;"""&gt;"&amp;B3&amp;"&lt;/a&gt;"</f>
        <v>&lt;a href="/node/4613748"&gt;Prohibition on Certain Telecommunications and Video Surveillance Services or Equipment&lt;/a&gt;</v>
      </c>
    </row>
    <row r="4" spans="1:7" x14ac:dyDescent="0.25">
      <c r="A4" t="s">
        <v>13</v>
      </c>
      <c r="B4" t="s">
        <v>14</v>
      </c>
      <c r="C4" t="s">
        <v>8</v>
      </c>
      <c r="D4">
        <v>2020</v>
      </c>
      <c r="E4" t="s">
        <v>8</v>
      </c>
      <c r="F4" t="s">
        <v>15</v>
      </c>
      <c r="G4" t="str">
        <f t="shared" si="0"/>
        <v>&lt;a href="/node/4531491"&gt;DOE Amazon Business Prime Account - GSA SmartPay Purchase Card Program&lt;/a&gt;</v>
      </c>
    </row>
    <row r="5" spans="1:7" x14ac:dyDescent="0.25">
      <c r="A5" t="s">
        <v>16</v>
      </c>
      <c r="B5" t="s">
        <v>17</v>
      </c>
      <c r="C5" t="s">
        <v>8</v>
      </c>
      <c r="D5">
        <v>2020</v>
      </c>
      <c r="E5" t="s">
        <v>8</v>
      </c>
      <c r="F5" t="s">
        <v>18</v>
      </c>
      <c r="G5" t="str">
        <f t="shared" si="0"/>
        <v>&lt;a href="/node/4428869"&gt;Acquisition Letter (AL) 2020-05 and Financial Assistance Letter (FAL) 2020-02 Congressional Notifications and Quarterly Reporting to the Appropriations Committees in Accordance with the Energy and Water Development and Related Agencies Appropriations Act, 2020, Division C, Title III, Section 301 for Contract, Financial Assistance, or Other Transaction Agreement Actions to Include Related Congressional Notifications for Prior Fiscal Yearsâ€™ Appropriations Acts.&lt;/a&gt;</v>
      </c>
    </row>
    <row r="6" spans="1:7" x14ac:dyDescent="0.25">
      <c r="A6" t="s">
        <v>19</v>
      </c>
      <c r="B6" t="s">
        <v>20</v>
      </c>
      <c r="C6" t="s">
        <v>8</v>
      </c>
      <c r="D6">
        <v>2020</v>
      </c>
      <c r="E6" t="s">
        <v>8</v>
      </c>
      <c r="F6" t="s">
        <v>21</v>
      </c>
      <c r="G6" t="str">
        <f t="shared" si="0"/>
        <v>&lt;a href="/node/4398263"&gt;Implementation of Further Consolidated Appropriations Act, 2020, Division C (Energy and Water Development and Related Agencies Appropriations Act, 2020), Title III and Title V, Pub. L. No. 116-94; and Division C, Title VII of the Consolidated Appropriations Act, 2020, Pub. L. No. 116-93&lt;/a&gt;</v>
      </c>
    </row>
    <row r="7" spans="1:7" x14ac:dyDescent="0.25">
      <c r="A7" t="s">
        <v>22</v>
      </c>
      <c r="B7" t="s">
        <v>23</v>
      </c>
      <c r="C7" t="s">
        <v>8</v>
      </c>
      <c r="D7">
        <v>2020</v>
      </c>
      <c r="E7" t="s">
        <v>8</v>
      </c>
      <c r="F7" t="s">
        <v>24</v>
      </c>
      <c r="G7" t="str">
        <f t="shared" si="0"/>
        <v>&lt;a href="/node/4307292"&gt;Processing of Interagency Agreements with the Defense Counterintelligence and Security Agency (DCSA)&lt;/a&gt;</v>
      </c>
    </row>
    <row r="8" spans="1:7" x14ac:dyDescent="0.25">
      <c r="A8" t="s">
        <v>25</v>
      </c>
      <c r="B8" t="s">
        <v>26</v>
      </c>
      <c r="C8" t="s">
        <v>8</v>
      </c>
      <c r="D8">
        <v>2020</v>
      </c>
      <c r="E8" t="s">
        <v>8</v>
      </c>
      <c r="F8" t="s">
        <v>27</v>
      </c>
      <c r="G8" t="str">
        <f t="shared" si="0"/>
        <v>&lt;a href="/node/4301718"&gt;Acquisition Letters (AL) Remaining in Effect&lt;/a&gt;</v>
      </c>
    </row>
    <row r="9" spans="1:7" x14ac:dyDescent="0.25">
      <c r="A9" t="s">
        <v>28</v>
      </c>
      <c r="B9" t="s">
        <v>29</v>
      </c>
      <c r="C9" t="s">
        <v>8</v>
      </c>
      <c r="D9">
        <v>2020</v>
      </c>
      <c r="E9" t="s">
        <v>8</v>
      </c>
      <c r="F9" t="s">
        <v>30</v>
      </c>
      <c r="G9" t="str">
        <f t="shared" si="0"/>
        <v>&lt;a href="/node/4302867"&gt;Prohibition on Contracting for Certain Telecommunications and Video Surveillance Services or Equipment&lt;/a&gt;</v>
      </c>
    </row>
    <row r="10" spans="1:7" x14ac:dyDescent="0.25">
      <c r="A10" t="s">
        <v>31</v>
      </c>
      <c r="B10" t="s">
        <v>26</v>
      </c>
      <c r="C10" t="s">
        <v>32</v>
      </c>
      <c r="D10">
        <v>2019</v>
      </c>
      <c r="E10" t="s">
        <v>32</v>
      </c>
      <c r="F10" t="s">
        <v>33</v>
      </c>
      <c r="G10" t="str">
        <f t="shared" si="0"/>
        <v>&lt;a href="/node/4272110"&gt;Acquisition Letters (AL) Remaining in Effect&lt;/a&gt;</v>
      </c>
    </row>
    <row r="11" spans="1:7" x14ac:dyDescent="0.25">
      <c r="A11" t="s">
        <v>34</v>
      </c>
      <c r="B11" t="s">
        <v>35</v>
      </c>
      <c r="C11" t="s">
        <v>8</v>
      </c>
      <c r="D11">
        <v>2019</v>
      </c>
      <c r="E11" t="s">
        <v>8</v>
      </c>
      <c r="F11" t="s">
        <v>36</v>
      </c>
      <c r="G11" t="str">
        <f t="shared" si="0"/>
        <v>&lt;a href="/node/4139198"&gt;Contractor Workforce Restructuring&lt;/a&gt;</v>
      </c>
    </row>
    <row r="12" spans="1:7" x14ac:dyDescent="0.25">
      <c r="A12" t="s">
        <v>37</v>
      </c>
      <c r="B12" t="s">
        <v>38</v>
      </c>
      <c r="C12" t="s">
        <v>8</v>
      </c>
      <c r="D12">
        <v>2019</v>
      </c>
      <c r="E12" t="s">
        <v>8</v>
      </c>
      <c r="F12" t="s">
        <v>39</v>
      </c>
      <c r="G12" t="str">
        <f t="shared" si="0"/>
        <v>&lt;a href="/node/3997209"&gt;Acquisition Letter (AL) 2019-03 and Financial Assistance Letter (FAL) 2019-02 Congressional Notifications and Quarterly Reporting to the Appropriations Committees in Accordance with Division A, Title III Section 301 of the Energy and Water, Legislative Branch, and Military Construction and Veterans Affairs Appropriations Act, 2019&lt;/a&gt;</v>
      </c>
    </row>
    <row r="13" spans="1:7" x14ac:dyDescent="0.25">
      <c r="A13" t="s">
        <v>40</v>
      </c>
      <c r="B13" t="s">
        <v>41</v>
      </c>
      <c r="C13" t="s">
        <v>8</v>
      </c>
      <c r="D13">
        <v>2019</v>
      </c>
      <c r="E13" t="s">
        <v>8</v>
      </c>
      <c r="F13" t="s">
        <v>42</v>
      </c>
      <c r="G13" t="str">
        <f t="shared" si="0"/>
        <v>&lt;a href="/node/3931579"&gt;Implementation of Division A, Title III and Title V of the Energy and Water, Legislative Branch, and Military Construction and Veterans Affairs Appropriations Act, 2019, Pub. L. No. 115-244&lt;/a&gt;</v>
      </c>
    </row>
    <row r="14" spans="1:7" x14ac:dyDescent="0.25">
      <c r="A14" t="s">
        <v>43</v>
      </c>
      <c r="B14" t="s">
        <v>44</v>
      </c>
      <c r="C14" t="s">
        <v>8</v>
      </c>
      <c r="D14">
        <v>2019</v>
      </c>
      <c r="E14" t="s">
        <v>8</v>
      </c>
      <c r="F14" t="s">
        <v>45</v>
      </c>
      <c r="G14" t="str">
        <f t="shared" si="0"/>
        <v>&lt;a href="/node/3928488"&gt;Use of Products and Services of Kaspersky Lab&lt;/a&gt;</v>
      </c>
    </row>
    <row r="15" spans="1:7" x14ac:dyDescent="0.25">
      <c r="A15" t="s">
        <v>46</v>
      </c>
      <c r="B15" t="s">
        <v>47</v>
      </c>
      <c r="C15" t="s">
        <v>32</v>
      </c>
      <c r="D15">
        <v>2018</v>
      </c>
      <c r="E15" t="s">
        <v>32</v>
      </c>
      <c r="F15" t="s">
        <v>48</v>
      </c>
      <c r="G15" t="str">
        <f t="shared" si="0"/>
        <v>&lt;a href="/node/3520423"&gt;Implementation of Division D, Title III and Title V, and Division E, Title Title VII of the Consolidated Appropriations Act, 2018, Pub. L. No.115-141&lt;/a&gt;</v>
      </c>
    </row>
    <row r="16" spans="1:7" x14ac:dyDescent="0.25">
      <c r="A16" t="s">
        <v>49</v>
      </c>
      <c r="B16" t="s">
        <v>50</v>
      </c>
      <c r="C16" t="s">
        <v>32</v>
      </c>
      <c r="D16">
        <v>2018</v>
      </c>
      <c r="E16" t="s">
        <v>32</v>
      </c>
      <c r="F16" t="s">
        <v>51</v>
      </c>
      <c r="G16" t="str">
        <f t="shared" si="0"/>
        <v>&lt;a href="/node/3498968"&gt;Congressional Notifications and Quarterly Reporting to the Appropriations Committees in Accordance with the Energy and Water Development and Related Agencies Appropriations Act, 2018, Division D, Title III, Section 301 for Contract, Financial Assistance, or Other Transaction Agreement Actions to Include Related Congressional Notifications for Prior Fiscal Yearsâ€™ Appropriations Acts.&lt;/a&gt;</v>
      </c>
    </row>
    <row r="17" spans="1:7" x14ac:dyDescent="0.25">
      <c r="A17" t="s">
        <v>52</v>
      </c>
      <c r="B17" t="s">
        <v>26</v>
      </c>
      <c r="C17" t="s">
        <v>32</v>
      </c>
      <c r="D17">
        <v>2018</v>
      </c>
      <c r="E17" t="s">
        <v>32</v>
      </c>
      <c r="F17" t="s">
        <v>53</v>
      </c>
      <c r="G17" t="str">
        <f t="shared" si="0"/>
        <v>&lt;a href="/node/3486437"&gt;Acquisition Letters (AL) Remaining in Effect&lt;/a&gt;</v>
      </c>
    </row>
    <row r="18" spans="1:7" x14ac:dyDescent="0.25">
      <c r="A18" t="s">
        <v>54</v>
      </c>
      <c r="B18" t="s">
        <v>26</v>
      </c>
      <c r="C18" t="s">
        <v>32</v>
      </c>
      <c r="D18">
        <v>2018</v>
      </c>
      <c r="E18" t="s">
        <v>32</v>
      </c>
      <c r="F18" t="s">
        <v>55</v>
      </c>
      <c r="G18" t="str">
        <f t="shared" si="0"/>
        <v>&lt;a href="/node/3486431"&gt;Acquisition Letters (AL) Remaining in Effect&lt;/a&gt;</v>
      </c>
    </row>
    <row r="19" spans="1:7" x14ac:dyDescent="0.25">
      <c r="A19" t="s">
        <v>56</v>
      </c>
      <c r="B19" t="s">
        <v>57</v>
      </c>
      <c r="C19" t="s">
        <v>8</v>
      </c>
      <c r="D19">
        <v>2018</v>
      </c>
      <c r="E19" t="s">
        <v>8</v>
      </c>
      <c r="F19" t="s">
        <v>58</v>
      </c>
      <c r="G19" t="str">
        <f t="shared" si="0"/>
        <v>&lt;a href="/node/3473702"&gt;Revision to AL 2013-01, Contractor Domestic Extended Personnel Assignments&lt;/a&gt;</v>
      </c>
    </row>
    <row r="20" spans="1:7" x14ac:dyDescent="0.25">
      <c r="A20" t="s">
        <v>59</v>
      </c>
      <c r="B20" t="s">
        <v>26</v>
      </c>
      <c r="C20" t="s">
        <v>32</v>
      </c>
      <c r="D20">
        <v>2018</v>
      </c>
      <c r="E20" t="s">
        <v>32</v>
      </c>
      <c r="F20" t="s">
        <v>60</v>
      </c>
      <c r="G20" t="str">
        <f t="shared" si="0"/>
        <v>&lt;a href="/node/3446574"&gt;Acquisition Letters (AL) Remaining in Effect&lt;/a&gt;</v>
      </c>
    </row>
    <row r="21" spans="1:7" x14ac:dyDescent="0.25">
      <c r="A21" t="s">
        <v>61</v>
      </c>
      <c r="B21" t="s">
        <v>62</v>
      </c>
      <c r="C21" t="s">
        <v>8</v>
      </c>
      <c r="D21">
        <v>2018</v>
      </c>
      <c r="E21" t="s">
        <v>8</v>
      </c>
      <c r="F21" t="s">
        <v>63</v>
      </c>
      <c r="G21" t="str">
        <f t="shared" si="0"/>
        <v>&lt;a href="/node/3424614"&gt;Agreements for Commercializing Technology (ACT)&lt;/a&gt;</v>
      </c>
    </row>
    <row r="22" spans="1:7" x14ac:dyDescent="0.25">
      <c r="A22" t="s">
        <v>64</v>
      </c>
      <c r="B22" t="s">
        <v>26</v>
      </c>
      <c r="C22" t="s">
        <v>32</v>
      </c>
      <c r="D22">
        <v>2018</v>
      </c>
      <c r="E22" t="s">
        <v>32</v>
      </c>
      <c r="F22" t="s">
        <v>65</v>
      </c>
      <c r="G22" t="str">
        <f t="shared" si="0"/>
        <v>&lt;a href="/node/3281062"&gt;Acquisition Letters (AL) Remaining in Effect&lt;/a&gt;</v>
      </c>
    </row>
    <row r="23" spans="1:7" x14ac:dyDescent="0.25">
      <c r="A23" t="s">
        <v>66</v>
      </c>
      <c r="B23" t="s">
        <v>67</v>
      </c>
      <c r="C23" t="s">
        <v>32</v>
      </c>
      <c r="D23">
        <v>2018</v>
      </c>
      <c r="E23" t="s">
        <v>32</v>
      </c>
      <c r="F23" t="s">
        <v>68</v>
      </c>
      <c r="G23" t="str">
        <f t="shared" si="0"/>
        <v>&lt;a href="/node/2996939"&gt;Management &amp; Operating Contractor Subcontract Reporting Capability (MOSRC) with Corporate â€œHâ€ Clause&lt;/a&gt;</v>
      </c>
    </row>
    <row r="24" spans="1:7" x14ac:dyDescent="0.25">
      <c r="A24" t="s">
        <v>69</v>
      </c>
      <c r="B24" t="s">
        <v>70</v>
      </c>
      <c r="C24" t="s">
        <v>8</v>
      </c>
      <c r="D24">
        <v>2018</v>
      </c>
      <c r="E24" t="s">
        <v>8</v>
      </c>
      <c r="F24" t="s">
        <v>71</v>
      </c>
      <c r="G24" t="str">
        <f t="shared" si="0"/>
        <v>&lt;a href="/node/2921430"&gt;Class Deviation to FAR 31.205-44(a), Training and education costs, and approval of training on overtime&lt;/a&gt;</v>
      </c>
    </row>
    <row r="25" spans="1:7" x14ac:dyDescent="0.25">
      <c r="A25" t="s">
        <v>72</v>
      </c>
      <c r="B25" t="s">
        <v>73</v>
      </c>
      <c r="C25" t="s">
        <v>8</v>
      </c>
      <c r="D25">
        <v>2018</v>
      </c>
      <c r="E25" t="s">
        <v>8</v>
      </c>
      <c r="F25" t="s">
        <v>74</v>
      </c>
      <c r="G25" t="str">
        <f t="shared" si="0"/>
        <v>&lt;a href="/node/2917278"&gt;Employee Benefits Cost Study&lt;/a&gt;</v>
      </c>
    </row>
    <row r="26" spans="1:7" x14ac:dyDescent="0.25">
      <c r="A26" t="s">
        <v>75</v>
      </c>
      <c r="B26" t="s">
        <v>76</v>
      </c>
      <c r="C26" t="s">
        <v>8</v>
      </c>
      <c r="D26">
        <v>2018</v>
      </c>
      <c r="E26" t="s">
        <v>8</v>
      </c>
      <c r="F26" t="s">
        <v>77</v>
      </c>
      <c r="G26" t="str">
        <f t="shared" si="0"/>
        <v>&lt;a href="/node/2843330"&gt;STRIPES Mandatory Use Policy&lt;/a&gt;</v>
      </c>
    </row>
    <row r="27" spans="1:7" x14ac:dyDescent="0.25">
      <c r="A27" t="s">
        <v>78</v>
      </c>
      <c r="B27" t="s">
        <v>79</v>
      </c>
      <c r="C27" t="s">
        <v>32</v>
      </c>
      <c r="D27">
        <v>2017</v>
      </c>
      <c r="E27" t="s">
        <v>32</v>
      </c>
      <c r="F27" t="s">
        <v>80</v>
      </c>
      <c r="G27" t="str">
        <f t="shared" si="0"/>
        <v>&lt;a href="/node/2788977"&gt;Implementation of Division D, Titles III and V, and Division E, Title VII of the Consolidated Appropriations Act, 2017, Pub.L. No 115-31&lt;/a&gt;</v>
      </c>
    </row>
    <row r="28" spans="1:7" x14ac:dyDescent="0.25">
      <c r="A28" t="s">
        <v>81</v>
      </c>
      <c r="B28" t="s">
        <v>82</v>
      </c>
      <c r="C28" t="s">
        <v>32</v>
      </c>
      <c r="D28">
        <v>2017</v>
      </c>
      <c r="E28" t="s">
        <v>32</v>
      </c>
      <c r="F28" t="s">
        <v>83</v>
      </c>
      <c r="G28" t="str">
        <f t="shared" si="0"/>
        <v>&lt;a href="/node/2619712"&gt;Congressional Notifications and Quarterly Reporting&lt;/a&gt;</v>
      </c>
    </row>
    <row r="29" spans="1:7" x14ac:dyDescent="0.25">
      <c r="A29" t="s">
        <v>84</v>
      </c>
      <c r="B29" t="s">
        <v>26</v>
      </c>
      <c r="C29" t="s">
        <v>32</v>
      </c>
      <c r="D29">
        <v>2017</v>
      </c>
      <c r="E29" t="s">
        <v>32</v>
      </c>
      <c r="F29" t="s">
        <v>85</v>
      </c>
      <c r="G29" t="str">
        <f t="shared" si="0"/>
        <v>&lt;a href="/node/2141567"&gt;Acquisition Letters (AL) Remaining in Effect&lt;/a&gt;</v>
      </c>
    </row>
    <row r="30" spans="1:7" x14ac:dyDescent="0.25">
      <c r="A30" t="s">
        <v>86</v>
      </c>
      <c r="B30" t="s">
        <v>87</v>
      </c>
      <c r="C30" t="s">
        <v>8</v>
      </c>
      <c r="D30">
        <v>2016</v>
      </c>
      <c r="E30" t="s">
        <v>8</v>
      </c>
      <c r="F30" t="s">
        <v>88</v>
      </c>
      <c r="G30" t="str">
        <f t="shared" si="0"/>
        <v>&lt;a href="/node/1969696"&gt;DOE Policy on Contractor Defined Benefit Pension Plans Participation&lt;/a&gt;</v>
      </c>
    </row>
    <row r="31" spans="1:7" x14ac:dyDescent="0.25">
      <c r="A31" t="s">
        <v>89</v>
      </c>
      <c r="B31" t="s">
        <v>90</v>
      </c>
      <c r="C31" t="s">
        <v>8</v>
      </c>
      <c r="D31">
        <v>2016</v>
      </c>
      <c r="E31" t="s">
        <v>8</v>
      </c>
      <c r="F31" t="s">
        <v>91</v>
      </c>
      <c r="G31" t="str">
        <f t="shared" si="0"/>
        <v>&lt;a href="/node/1967976"&gt;Provisional Reimbursement and Allowability of Costs Associated with Whistleblower Actions&lt;/a&gt;</v>
      </c>
    </row>
    <row r="32" spans="1:7" x14ac:dyDescent="0.25">
      <c r="A32" t="s">
        <v>92</v>
      </c>
      <c r="B32" t="s">
        <v>93</v>
      </c>
      <c r="C32" t="s">
        <v>8</v>
      </c>
      <c r="D32">
        <v>2016</v>
      </c>
      <c r="E32" t="s">
        <v>8</v>
      </c>
      <c r="F32" t="s">
        <v>94</v>
      </c>
      <c r="G32" t="str">
        <f t="shared" si="0"/>
        <v>&lt;a href="/node/1952471"&gt;DOE Policy on the Departmentâ€™s Use of Benefit Value Studies&lt;/a&gt;</v>
      </c>
    </row>
    <row r="33" spans="1:7" x14ac:dyDescent="0.25">
      <c r="A33" t="s">
        <v>95</v>
      </c>
      <c r="B33" t="s">
        <v>96</v>
      </c>
      <c r="C33" t="s">
        <v>8</v>
      </c>
      <c r="D33">
        <v>2016</v>
      </c>
      <c r="E33" t="s">
        <v>8</v>
      </c>
      <c r="F33" t="s">
        <v>97</v>
      </c>
      <c r="G33" t="str">
        <f t="shared" si="0"/>
        <v>&lt;a href="/node/1743311"&gt;Determining if an activity is a FAR 31.205-44 training and education activity (and consequently rendering the overtime costs caused by the activity specifically unallowable); and Managing all overtime costs.&lt;/a&gt;</v>
      </c>
    </row>
    <row r="34" spans="1:7" x14ac:dyDescent="0.25">
      <c r="A34" t="s">
        <v>98</v>
      </c>
      <c r="B34" t="s">
        <v>26</v>
      </c>
      <c r="C34" t="s">
        <v>32</v>
      </c>
      <c r="D34">
        <v>2016</v>
      </c>
      <c r="E34" t="s">
        <v>32</v>
      </c>
      <c r="F34" t="s">
        <v>99</v>
      </c>
      <c r="G34" t="str">
        <f t="shared" si="0"/>
        <v>&lt;a href="/node/4445718"&gt;Acquisition Letters (AL) Remaining in Effect&lt;/a&gt;</v>
      </c>
    </row>
    <row r="35" spans="1:7" x14ac:dyDescent="0.25">
      <c r="A35" t="s">
        <v>100</v>
      </c>
      <c r="B35" t="s">
        <v>101</v>
      </c>
      <c r="C35" t="s">
        <v>32</v>
      </c>
      <c r="D35">
        <v>2016</v>
      </c>
      <c r="E35" t="s">
        <v>32</v>
      </c>
      <c r="F35" t="s">
        <v>102</v>
      </c>
      <c r="G35" t="str">
        <f t="shared" si="0"/>
        <v>&lt;a href="/node/1644036"&gt;Implementation of Division D, Titles III and V, and Division E, Title VII of the Consolidated Appropriations Act, 2016, Pub.L. No 114-113&lt;/a&gt;</v>
      </c>
    </row>
    <row r="36" spans="1:7" x14ac:dyDescent="0.25">
      <c r="A36" t="s">
        <v>103</v>
      </c>
      <c r="B36" t="s">
        <v>104</v>
      </c>
      <c r="C36" t="s">
        <v>32</v>
      </c>
      <c r="D36">
        <v>2016</v>
      </c>
      <c r="E36" t="s">
        <v>32</v>
      </c>
      <c r="F36" t="s">
        <v>105</v>
      </c>
      <c r="G36" t="str">
        <f t="shared" si="0"/>
        <v>&lt;a href="/node/1623601"&gt;Acquisition Letter 2016-02/Financial Acquisition Letter 2016-02 Congressional Notifications and Quarterly&lt;/a&gt;</v>
      </c>
    </row>
    <row r="37" spans="1:7" x14ac:dyDescent="0.25">
      <c r="A37" t="s">
        <v>106</v>
      </c>
      <c r="B37" t="s">
        <v>107</v>
      </c>
      <c r="C37" t="s">
        <v>32</v>
      </c>
      <c r="D37">
        <v>2016</v>
      </c>
      <c r="E37" t="s">
        <v>32</v>
      </c>
      <c r="F37" t="s">
        <v>108</v>
      </c>
      <c r="G37" t="str">
        <f t="shared" si="0"/>
        <v>&lt;a href="/node/1541526"&gt;Streamlining DOEâ€™s Oversight of Compensation and Benefits&lt;/a&gt;</v>
      </c>
    </row>
    <row r="38" spans="1:7" x14ac:dyDescent="0.25">
      <c r="A38" t="s">
        <v>109</v>
      </c>
      <c r="B38" t="s">
        <v>110</v>
      </c>
      <c r="C38" t="s">
        <v>32</v>
      </c>
      <c r="D38">
        <v>2015</v>
      </c>
      <c r="E38" t="s">
        <v>32</v>
      </c>
      <c r="F38" t="s">
        <v>111</v>
      </c>
      <c r="G38" t="str">
        <f t="shared" si="0"/>
        <v>&lt;a href="/node/1263621"&gt;Deputy Secretary Memorandum entitled "Updated Guidance on Conference-Related Activities and Spending&lt;/a&gt;</v>
      </c>
    </row>
    <row r="39" spans="1:7" x14ac:dyDescent="0.25">
      <c r="A39" t="s">
        <v>112</v>
      </c>
      <c r="B39" t="s">
        <v>113</v>
      </c>
      <c r="C39" t="s">
        <v>32</v>
      </c>
      <c r="D39">
        <v>2015</v>
      </c>
      <c r="E39" t="s">
        <v>32</v>
      </c>
      <c r="F39" t="s">
        <v>114</v>
      </c>
      <c r="G39" t="str">
        <f t="shared" si="0"/>
        <v>&lt;a href="/node/1195581"&gt;Implementation of the Management &amp; Operating Subcontract Reporting Capability (MOSRC) and Special H Clause&lt;/a&gt;</v>
      </c>
    </row>
    <row r="40" spans="1:7" x14ac:dyDescent="0.25">
      <c r="A40" t="s">
        <v>115</v>
      </c>
      <c r="B40" t="s">
        <v>116</v>
      </c>
      <c r="C40" t="s">
        <v>32</v>
      </c>
      <c r="D40">
        <v>2015</v>
      </c>
      <c r="E40" t="s">
        <v>32</v>
      </c>
      <c r="F40" t="s">
        <v>117</v>
      </c>
      <c r="G40" t="str">
        <f t="shared" si="0"/>
        <v>&lt;a href="/node/1122821"&gt;Performance of Inherently Governmental and Critical Functions&lt;/a&gt;</v>
      </c>
    </row>
    <row r="41" spans="1:7" x14ac:dyDescent="0.25">
      <c r="A41" t="s">
        <v>118</v>
      </c>
      <c r="B41" t="s">
        <v>76</v>
      </c>
      <c r="C41" t="s">
        <v>32</v>
      </c>
      <c r="D41">
        <v>2015</v>
      </c>
      <c r="E41" t="s">
        <v>32</v>
      </c>
      <c r="F41" t="s">
        <v>119</v>
      </c>
      <c r="G41" t="str">
        <f t="shared" si="0"/>
        <v>&lt;a href="/node/1122861"&gt;STRIPES Mandatory Use Policy&lt;/a&gt;</v>
      </c>
    </row>
    <row r="42" spans="1:7" x14ac:dyDescent="0.25">
      <c r="A42" t="s">
        <v>120</v>
      </c>
      <c r="B42" t="s">
        <v>121</v>
      </c>
      <c r="C42" t="s">
        <v>32</v>
      </c>
      <c r="D42">
        <v>2015</v>
      </c>
      <c r="E42" t="s">
        <v>32</v>
      </c>
      <c r="F42" t="s">
        <v>122</v>
      </c>
      <c r="G42" t="str">
        <f t="shared" si="0"/>
        <v>&lt;a href="/node/4445342"&gt;Acquisition Letters Remaining in Effect&lt;/a&gt;</v>
      </c>
    </row>
    <row r="43" spans="1:7" x14ac:dyDescent="0.25">
      <c r="A43" t="s">
        <v>123</v>
      </c>
      <c r="B43" t="s">
        <v>124</v>
      </c>
      <c r="C43" t="s">
        <v>32</v>
      </c>
      <c r="D43">
        <v>2015</v>
      </c>
      <c r="E43" t="s">
        <v>32</v>
      </c>
      <c r="F43" t="s">
        <v>125</v>
      </c>
      <c r="G43" t="str">
        <f t="shared" si="0"/>
        <v>&lt;a href="/node/4445346"&gt;Implementation of Division D, Titles III and V, and Division E, Title VII of the Consolidated and Further Continuing Appropriations Act, 2015, Pub. L. No 113-235&lt;/a&gt;</v>
      </c>
    </row>
    <row r="44" spans="1:7" x14ac:dyDescent="0.25">
      <c r="A44" t="s">
        <v>126</v>
      </c>
      <c r="B44" t="s">
        <v>127</v>
      </c>
      <c r="C44" t="s">
        <v>32</v>
      </c>
      <c r="D44">
        <v>2015</v>
      </c>
      <c r="E44" t="s">
        <v>32</v>
      </c>
      <c r="F44" t="s">
        <v>128</v>
      </c>
      <c r="G44" t="str">
        <f t="shared" si="0"/>
        <v>&lt;a href="/node/4445348"&gt;Congressional Notifications and Quarterly Reporting to the Appropriations Committees in Accordance with the Energy and Water Development and Related Agencies Appropriations Act, 2015, Division D, Title III, Section 301 for Contract, Financial Assistance, or Other Transaction Agreement Actions to Include Related Congressional Notifications for Prior Fiscal Yearsâ€™ Appropriations Acts&lt;/a&gt;</v>
      </c>
    </row>
    <row r="45" spans="1:7" x14ac:dyDescent="0.25">
      <c r="A45" t="s">
        <v>129</v>
      </c>
      <c r="B45" t="s">
        <v>130</v>
      </c>
      <c r="C45" t="s">
        <v>32</v>
      </c>
      <c r="D45">
        <v>2015</v>
      </c>
      <c r="E45" t="s">
        <v>32</v>
      </c>
      <c r="F45" t="s">
        <v>131</v>
      </c>
      <c r="G45" t="str">
        <f t="shared" si="0"/>
        <v>&lt;a href="/node/1122886"&gt;Revision of Department of Energy (DOE) Order 350.1 and Special H Clause&lt;/a&gt;</v>
      </c>
    </row>
    <row r="46" spans="1:7" x14ac:dyDescent="0.25">
      <c r="A46" t="s">
        <v>132</v>
      </c>
      <c r="B46" t="s">
        <v>133</v>
      </c>
      <c r="C46" t="s">
        <v>8</v>
      </c>
      <c r="D46">
        <v>2015</v>
      </c>
      <c r="E46" t="s">
        <v>8</v>
      </c>
      <c r="F46" t="s">
        <v>134</v>
      </c>
      <c r="G46" t="str">
        <f t="shared" si="0"/>
        <v>&lt;a href="/node/1122896"&gt;Incrementally Funding Fixed-Price Actions&lt;/a&gt;</v>
      </c>
    </row>
    <row r="47" spans="1:7" x14ac:dyDescent="0.25">
      <c r="A47" t="s">
        <v>135</v>
      </c>
      <c r="B47" t="s">
        <v>136</v>
      </c>
      <c r="C47" t="s">
        <v>32</v>
      </c>
      <c r="D47">
        <v>2014</v>
      </c>
      <c r="E47" t="s">
        <v>32</v>
      </c>
      <c r="F47" t="s">
        <v>137</v>
      </c>
      <c r="G47" t="str">
        <f t="shared" si="0"/>
        <v>&lt;a href="/node/1122911"&gt;Benchmark Compensation Amount for Individual Executive Salary&lt;/a&gt;</v>
      </c>
    </row>
    <row r="48" spans="1:7" x14ac:dyDescent="0.25">
      <c r="A48" t="s">
        <v>138</v>
      </c>
      <c r="B48" t="s">
        <v>139</v>
      </c>
      <c r="C48" t="s">
        <v>32</v>
      </c>
      <c r="D48">
        <v>2014</v>
      </c>
      <c r="E48" t="s">
        <v>32</v>
      </c>
      <c r="F48" t="s">
        <v>140</v>
      </c>
      <c r="G48" t="str">
        <f t="shared" si="0"/>
        <v>&lt;a href="/node/4445370"&gt;Acquisition Letters Remaining In Effect&lt;/a&gt;</v>
      </c>
    </row>
    <row r="49" spans="1:7" x14ac:dyDescent="0.25">
      <c r="A49" t="s">
        <v>141</v>
      </c>
      <c r="B49" t="s">
        <v>142</v>
      </c>
      <c r="C49" t="s">
        <v>32</v>
      </c>
      <c r="D49">
        <v>2014</v>
      </c>
      <c r="E49" t="s">
        <v>32</v>
      </c>
      <c r="F49" t="s">
        <v>143</v>
      </c>
      <c r="G49" t="str">
        <f t="shared" si="0"/>
        <v>&lt;a href="/node/4445720"&gt;Congressional Notifications and Quarterly Reporting to the Appropriations Committees in Accordance with the Energy and Water Development and Related Agencies Appropriations Act, 2014, Division D, Title III, Section 301 for Contract, Financial Assistance, or Other Transaction Agreement Actions to Include Related Congressional Notifications for Prior Fiscal Yearsâ€™ Appropriations Acts&lt;/a&gt;</v>
      </c>
    </row>
    <row r="50" spans="1:7" x14ac:dyDescent="0.25">
      <c r="A50" t="s">
        <v>144</v>
      </c>
      <c r="B50" t="s">
        <v>145</v>
      </c>
      <c r="C50" t="s">
        <v>32</v>
      </c>
      <c r="D50">
        <v>2014</v>
      </c>
      <c r="E50" t="s">
        <v>32</v>
      </c>
      <c r="F50" t="s">
        <v>146</v>
      </c>
      <c r="G50" t="str">
        <f t="shared" si="0"/>
        <v>&lt;a href="/node/4445728"&gt;Implementation of Division D, Title III and Title V, and Division E, Title VI and Title VII of the Consolidated Appropriations Act, 2014, Pub. L. No.113-76&lt;/a&gt;</v>
      </c>
    </row>
    <row r="51" spans="1:7" x14ac:dyDescent="0.25">
      <c r="A51" t="s">
        <v>147</v>
      </c>
      <c r="B51" t="s">
        <v>148</v>
      </c>
      <c r="C51" t="s">
        <v>8</v>
      </c>
      <c r="D51">
        <v>2014</v>
      </c>
      <c r="E51" t="s">
        <v>8</v>
      </c>
      <c r="F51" t="s">
        <v>149</v>
      </c>
      <c r="G51" t="str">
        <f t="shared" si="0"/>
        <v>&lt;a href="/node/1138381"&gt;Allowability of Contractor Litigation Defense and Settlement Costs&lt;/a&gt;</v>
      </c>
    </row>
    <row r="52" spans="1:7" x14ac:dyDescent="0.25">
      <c r="A52" t="s">
        <v>150</v>
      </c>
      <c r="B52" t="s">
        <v>151</v>
      </c>
      <c r="C52" t="s">
        <v>8</v>
      </c>
      <c r="D52">
        <v>2014</v>
      </c>
      <c r="E52" t="s">
        <v>8</v>
      </c>
      <c r="F52" t="s">
        <v>152</v>
      </c>
      <c r="G52" t="str">
        <f t="shared" si="0"/>
        <v>&lt;a href="/node/1138391"&gt;Provisional Payment of Fee&lt;/a&gt;</v>
      </c>
    </row>
    <row r="53" spans="1:7" x14ac:dyDescent="0.25">
      <c r="A53" t="s">
        <v>153</v>
      </c>
      <c r="B53" t="s">
        <v>154</v>
      </c>
      <c r="C53" t="s">
        <v>8</v>
      </c>
      <c r="D53">
        <v>2014</v>
      </c>
      <c r="E53" t="s">
        <v>8</v>
      </c>
      <c r="F53" t="s">
        <v>155</v>
      </c>
      <c r="G53" t="str">
        <f t="shared" si="0"/>
        <v>&lt;a href="/node/1576336"&gt;Management and Operating Contractors' Audit Coverage of Cost-Reimbursement Subcontracts&lt;/a&gt;</v>
      </c>
    </row>
    <row r="54" spans="1:7" x14ac:dyDescent="0.25">
      <c r="A54" t="s">
        <v>156</v>
      </c>
      <c r="B54" t="s">
        <v>157</v>
      </c>
      <c r="C54" t="s">
        <v>32</v>
      </c>
      <c r="D54">
        <v>2013</v>
      </c>
      <c r="E54" t="s">
        <v>32</v>
      </c>
      <c r="F54" t="s">
        <v>158</v>
      </c>
      <c r="G54" t="str">
        <f t="shared" si="0"/>
        <v>&lt;a href="/node/1576311"&gt;Contractor Business Systems&lt;/a&gt;</v>
      </c>
    </row>
    <row r="55" spans="1:7" x14ac:dyDescent="0.25">
      <c r="A55" t="s">
        <v>159</v>
      </c>
      <c r="B55" t="s">
        <v>160</v>
      </c>
      <c r="C55" t="s">
        <v>32</v>
      </c>
      <c r="D55">
        <v>2013</v>
      </c>
      <c r="E55" t="s">
        <v>32</v>
      </c>
      <c r="F55" t="s">
        <v>161</v>
      </c>
      <c r="G55" t="str">
        <f t="shared" si="0"/>
        <v>&lt;a href="/node/1576081"&gt;Nondisplacement of Qualified Workers under Service Contracts&lt;/a&gt;</v>
      </c>
    </row>
    <row r="56" spans="1:7" x14ac:dyDescent="0.25">
      <c r="A56" t="s">
        <v>162</v>
      </c>
      <c r="B56" t="s">
        <v>130</v>
      </c>
      <c r="C56" t="s">
        <v>32</v>
      </c>
      <c r="D56">
        <v>2013</v>
      </c>
      <c r="E56" t="s">
        <v>32</v>
      </c>
      <c r="F56" t="s">
        <v>163</v>
      </c>
      <c r="G56" t="str">
        <f t="shared" si="0"/>
        <v>&lt;a href="/node/1138581"&gt;Revision of Department of Energy (DOE) Order 350.1 and Special H Clause&lt;/a&gt;</v>
      </c>
    </row>
    <row r="57" spans="1:7" x14ac:dyDescent="0.25">
      <c r="A57" t="s">
        <v>164</v>
      </c>
      <c r="B57" t="s">
        <v>165</v>
      </c>
      <c r="C57" t="s">
        <v>32</v>
      </c>
      <c r="D57">
        <v>2013</v>
      </c>
      <c r="E57" t="s">
        <v>32</v>
      </c>
      <c r="F57" t="s">
        <v>166</v>
      </c>
      <c r="G57" t="str">
        <f t="shared" si="0"/>
        <v>&lt;a href="/node/1577421"&gt;The Whistleblower Protection Enhancement Act of 2012 and How It Affects Federal Employee Non-Disclosure Policies, Forms, Certificates, Agreements and Acknowledgments &lt;/a&gt;</v>
      </c>
    </row>
    <row r="58" spans="1:7" x14ac:dyDescent="0.25">
      <c r="A58" t="s">
        <v>167</v>
      </c>
      <c r="B58" t="s">
        <v>168</v>
      </c>
      <c r="C58" t="s">
        <v>32</v>
      </c>
      <c r="D58">
        <v>2013</v>
      </c>
      <c r="E58" t="s">
        <v>32</v>
      </c>
      <c r="F58" t="s">
        <v>169</v>
      </c>
      <c r="G58" t="str">
        <f t="shared" si="0"/>
        <v>&lt;a href="/node/1576071"&gt;Applying the changes of the May 3, 2013, Final Rule on Contractor Legal Management Requirements to existing contracts&lt;/a&gt;</v>
      </c>
    </row>
    <row r="59" spans="1:7" x14ac:dyDescent="0.25">
      <c r="A59" t="s">
        <v>170</v>
      </c>
      <c r="B59" t="s">
        <v>171</v>
      </c>
      <c r="C59" t="s">
        <v>32</v>
      </c>
      <c r="D59">
        <v>2013</v>
      </c>
      <c r="E59" t="s">
        <v>32</v>
      </c>
      <c r="F59" t="s">
        <v>172</v>
      </c>
      <c r="G59" t="str">
        <f t="shared" si="0"/>
        <v>&lt;a href="/node/4445730"&gt;Implementation of Division F, Title I, Title II, and Title III, and Division G, Consolidated and Further Continuing Appropriations Act, 2013, Pub. L. No.113-6&lt;/a&gt;</v>
      </c>
    </row>
    <row r="60" spans="1:7" x14ac:dyDescent="0.25">
      <c r="A60" t="s">
        <v>173</v>
      </c>
      <c r="B60" t="s">
        <v>174</v>
      </c>
      <c r="C60" t="s">
        <v>32</v>
      </c>
      <c r="D60">
        <v>2013</v>
      </c>
      <c r="E60" t="s">
        <v>32</v>
      </c>
      <c r="F60" t="s">
        <v>175</v>
      </c>
      <c r="G60" t="str">
        <f t="shared" si="0"/>
        <v>&lt;a href="/node/4445738"&gt;Congressional Notification of Pending Contract or Financial Assistance Actions in Excess of $1 Million&lt;/a&gt;</v>
      </c>
    </row>
    <row r="61" spans="1:7" x14ac:dyDescent="0.25">
      <c r="A61" t="s">
        <v>176</v>
      </c>
      <c r="B61" t="s">
        <v>177</v>
      </c>
      <c r="C61" t="s">
        <v>32</v>
      </c>
      <c r="D61">
        <v>2013</v>
      </c>
      <c r="E61" t="s">
        <v>32</v>
      </c>
      <c r="F61" t="s">
        <v>178</v>
      </c>
      <c r="G61" t="str">
        <f t="shared" si="0"/>
        <v>&lt;a href="/node/1576006"&gt;Contractor Executive Compensation&lt;/a&gt;</v>
      </c>
    </row>
    <row r="62" spans="1:7" x14ac:dyDescent="0.25">
      <c r="A62" t="s">
        <v>179</v>
      </c>
      <c r="B62" t="s">
        <v>180</v>
      </c>
      <c r="C62" t="s">
        <v>32</v>
      </c>
      <c r="D62">
        <v>2013</v>
      </c>
      <c r="E62" t="s">
        <v>32</v>
      </c>
      <c r="F62" t="s">
        <v>181</v>
      </c>
      <c r="G62" t="str">
        <f t="shared" si="0"/>
        <v>&lt;a href="/node/4445906"&gt;Acquisition Planning Considerations for Management and Operating Contracts&lt;/a&gt;</v>
      </c>
    </row>
    <row r="63" spans="1:7" x14ac:dyDescent="0.25">
      <c r="A63" t="s">
        <v>182</v>
      </c>
      <c r="B63" t="s">
        <v>183</v>
      </c>
      <c r="C63" t="s">
        <v>8</v>
      </c>
      <c r="D63">
        <v>2013</v>
      </c>
      <c r="E63" t="s">
        <v>8</v>
      </c>
      <c r="F63" t="s">
        <v>184</v>
      </c>
      <c r="G63" t="str">
        <f t="shared" si="0"/>
        <v>&lt;a href="/node/1575571"&gt;Implementation of Indian Energy Preference Provision&lt;/a&gt;</v>
      </c>
    </row>
    <row r="64" spans="1:7" x14ac:dyDescent="0.25">
      <c r="A64" t="s">
        <v>185</v>
      </c>
      <c r="B64" t="s">
        <v>186</v>
      </c>
      <c r="C64" t="s">
        <v>32</v>
      </c>
      <c r="D64">
        <v>2013</v>
      </c>
      <c r="E64" t="s">
        <v>32</v>
      </c>
      <c r="F64" t="s">
        <v>187</v>
      </c>
      <c r="G64" t="str">
        <f t="shared" si="0"/>
        <v>&lt;a href="/node/1575536"&gt;Contractor Domestic Extended Personnel Assignments&lt;/a&gt;</v>
      </c>
    </row>
    <row r="65" spans="1:7" x14ac:dyDescent="0.25">
      <c r="A65" t="s">
        <v>188</v>
      </c>
      <c r="B65" t="s">
        <v>189</v>
      </c>
      <c r="C65" t="s">
        <v>8</v>
      </c>
      <c r="D65">
        <v>2012</v>
      </c>
      <c r="E65" t="s">
        <v>8</v>
      </c>
      <c r="F65" t="s">
        <v>190</v>
      </c>
      <c r="G65" t="str">
        <f t="shared" si="0"/>
        <v>&lt;a href="/node/1540301"&gt;Implementation of the Price-Anderson Amendments Act of 2005&lt;/a&gt;</v>
      </c>
    </row>
    <row r="66" spans="1:7" x14ac:dyDescent="0.25">
      <c r="A66" t="s">
        <v>191</v>
      </c>
      <c r="B66" t="s">
        <v>192</v>
      </c>
      <c r="C66" t="s">
        <v>32</v>
      </c>
      <c r="D66">
        <v>2012</v>
      </c>
      <c r="E66" t="s">
        <v>32</v>
      </c>
      <c r="F66" t="s">
        <v>193</v>
      </c>
      <c r="G66" t="str">
        <f t="shared" si="0"/>
        <v>&lt;a href="/node/1540296"&gt;Guidance for Fast-Track Cooperative Research And Development Agreement (CRADA) Programs at DOE Facilities&lt;/a&gt;</v>
      </c>
    </row>
    <row r="67" spans="1:7" x14ac:dyDescent="0.25">
      <c r="A67" t="s">
        <v>194</v>
      </c>
      <c r="B67" t="s">
        <v>174</v>
      </c>
      <c r="C67" t="s">
        <v>32</v>
      </c>
      <c r="D67">
        <v>2012</v>
      </c>
      <c r="E67" t="s">
        <v>32</v>
      </c>
      <c r="F67" t="s">
        <v>195</v>
      </c>
      <c r="G67" t="str">
        <f t="shared" ref="G67:G130" si="1">"&lt;a href="""&amp;F67&amp;"""&gt;"&amp;B67&amp;"&lt;/a&gt;"</f>
        <v>&lt;a href="/node/4446560"&gt;Congressional Notification of Pending Contract or Financial Assistance Actions in Excess of $1 Million&lt;/a&gt;</v>
      </c>
    </row>
    <row r="68" spans="1:7" x14ac:dyDescent="0.25">
      <c r="A68" t="s">
        <v>196</v>
      </c>
      <c r="B68" t="s">
        <v>197</v>
      </c>
      <c r="C68" t="s">
        <v>32</v>
      </c>
      <c r="D68">
        <v>2012</v>
      </c>
      <c r="E68" t="s">
        <v>32</v>
      </c>
      <c r="F68" t="s">
        <v>198</v>
      </c>
      <c r="G68" t="str">
        <f t="shared" si="1"/>
        <v>&lt;a href="/node/1575521"&gt;Implications of Receiving Time-Limited Funds on Contract Planning, Award and Administration&lt;/a&gt;</v>
      </c>
    </row>
    <row r="69" spans="1:7" x14ac:dyDescent="0.25">
      <c r="A69" t="s">
        <v>199</v>
      </c>
      <c r="B69" t="s">
        <v>200</v>
      </c>
      <c r="C69" t="s">
        <v>8</v>
      </c>
      <c r="D69">
        <v>2012</v>
      </c>
      <c r="E69" t="s">
        <v>8</v>
      </c>
      <c r="F69" t="s">
        <v>201</v>
      </c>
      <c r="G69" t="str">
        <f t="shared" si="1"/>
        <v>&lt;a href="/node/1575516"&gt;Meal Costs in Management and Operating Contracts&lt;/a&gt;</v>
      </c>
    </row>
    <row r="70" spans="1:7" x14ac:dyDescent="0.25">
      <c r="A70" t="s">
        <v>202</v>
      </c>
      <c r="B70" t="s">
        <v>203</v>
      </c>
      <c r="C70" t="s">
        <v>8</v>
      </c>
      <c r="D70">
        <v>2012</v>
      </c>
      <c r="E70" t="s">
        <v>8</v>
      </c>
      <c r="F70" t="s">
        <v>204</v>
      </c>
      <c r="G70" t="str">
        <f t="shared" si="1"/>
        <v>&lt;a href="/node/1575511"&gt;Home Office Expenses for Management and Operating Contracts&lt;/a&gt;</v>
      </c>
    </row>
    <row r="71" spans="1:7" x14ac:dyDescent="0.25">
      <c r="A71" t="s">
        <v>205</v>
      </c>
      <c r="B71" t="s">
        <v>206</v>
      </c>
      <c r="C71" t="s">
        <v>32</v>
      </c>
      <c r="D71">
        <v>2012</v>
      </c>
      <c r="E71" t="s">
        <v>32</v>
      </c>
      <c r="F71" t="s">
        <v>207</v>
      </c>
      <c r="G71" t="str">
        <f t="shared" si="1"/>
        <v>&lt;a href="/node/1575501"&gt;The Allowability of Incurred Costs Due to Contractor Errors&lt;/a&gt;</v>
      </c>
    </row>
    <row r="72" spans="1:7" x14ac:dyDescent="0.25">
      <c r="A72" t="s">
        <v>208</v>
      </c>
      <c r="B72" t="s">
        <v>209</v>
      </c>
      <c r="C72" t="s">
        <v>32</v>
      </c>
      <c r="D72">
        <v>2012</v>
      </c>
      <c r="E72" t="s">
        <v>32</v>
      </c>
      <c r="F72" t="s">
        <v>210</v>
      </c>
      <c r="G72" t="str">
        <f t="shared" si="1"/>
        <v>&lt;a href="/node/3281083"&gt;Labor Standards Considerations under DOE Management and Operating Contracts&lt;/a&gt;</v>
      </c>
    </row>
    <row r="73" spans="1:7" x14ac:dyDescent="0.25">
      <c r="A73" t="s">
        <v>211</v>
      </c>
      <c r="B73" t="s">
        <v>121</v>
      </c>
      <c r="C73" t="s">
        <v>32</v>
      </c>
      <c r="D73">
        <v>2012</v>
      </c>
      <c r="E73" t="s">
        <v>32</v>
      </c>
      <c r="F73" t="s">
        <v>212</v>
      </c>
      <c r="G73" t="str">
        <f t="shared" si="1"/>
        <v>&lt;a href="/node/4446752"&gt;Acquisition Letters Remaining in Effect&lt;/a&gt;</v>
      </c>
    </row>
    <row r="74" spans="1:7" x14ac:dyDescent="0.25">
      <c r="A74" t="s">
        <v>213</v>
      </c>
      <c r="B74" t="s">
        <v>214</v>
      </c>
      <c r="C74" t="s">
        <v>32</v>
      </c>
      <c r="D74">
        <v>2011</v>
      </c>
      <c r="E74" t="s">
        <v>32</v>
      </c>
      <c r="F74" t="s">
        <v>215</v>
      </c>
      <c r="G74" t="str">
        <f t="shared" si="1"/>
        <v>&lt;a href="/node/4450196"&gt;Congressional Notification of Pending Contract or Financial Assistance Actions in excess of $1 Million&lt;/a&gt;</v>
      </c>
    </row>
    <row r="75" spans="1:7" x14ac:dyDescent="0.25">
      <c r="A75" t="s">
        <v>216</v>
      </c>
      <c r="B75" t="s">
        <v>217</v>
      </c>
      <c r="C75" t="s">
        <v>32</v>
      </c>
      <c r="D75">
        <v>2011</v>
      </c>
      <c r="E75" t="s">
        <v>32</v>
      </c>
      <c r="F75" t="s">
        <v>218</v>
      </c>
      <c r="G75" t="str">
        <f t="shared" si="1"/>
        <v>&lt;a href="/node/4450180"&gt;Implementation of Division B, Title I, Section 1101(a)(2) of the Department of Defense and Full-Year Continuing Appropriations Act, 2011, Pub. L. No. 112-10&lt;/a&gt;</v>
      </c>
    </row>
    <row r="76" spans="1:7" x14ac:dyDescent="0.25">
      <c r="A76" t="s">
        <v>219</v>
      </c>
      <c r="B76" t="s">
        <v>220</v>
      </c>
      <c r="C76" t="s">
        <v>32</v>
      </c>
      <c r="D76">
        <v>2011</v>
      </c>
      <c r="E76" t="s">
        <v>32</v>
      </c>
      <c r="F76" t="s">
        <v>221</v>
      </c>
      <c r="G76" t="str">
        <f t="shared" si="1"/>
        <v>&lt;a href="/node/4449340"&gt;DOE Personal Property Foreign Transactions&lt;/a&gt;</v>
      </c>
    </row>
    <row r="77" spans="1:7" x14ac:dyDescent="0.25">
      <c r="A77" t="s">
        <v>222</v>
      </c>
      <c r="B77" t="s">
        <v>223</v>
      </c>
      <c r="C77" t="s">
        <v>32</v>
      </c>
      <c r="D77">
        <v>2011</v>
      </c>
      <c r="E77" t="s">
        <v>32</v>
      </c>
      <c r="F77" t="s">
        <v>224</v>
      </c>
      <c r="G77" t="str">
        <f t="shared" si="1"/>
        <v>&lt;a href="/node/4449342"&gt;Interagency Acquisitions&lt;/a&gt;</v>
      </c>
    </row>
    <row r="78" spans="1:7" x14ac:dyDescent="0.25">
      <c r="A78" t="s">
        <v>225</v>
      </c>
      <c r="B78" t="s">
        <v>121</v>
      </c>
      <c r="C78" t="s">
        <v>32</v>
      </c>
      <c r="D78">
        <v>2010</v>
      </c>
      <c r="E78" t="s">
        <v>32</v>
      </c>
      <c r="F78" t="s">
        <v>226</v>
      </c>
      <c r="G78" t="str">
        <f t="shared" si="1"/>
        <v>&lt;a href="/node/4448808"&gt;Acquisition Letters Remaining in Effect&lt;/a&gt;</v>
      </c>
    </row>
    <row r="79" spans="1:7" x14ac:dyDescent="0.25">
      <c r="A79" t="s">
        <v>227</v>
      </c>
      <c r="B79" t="s">
        <v>228</v>
      </c>
      <c r="C79" t="s">
        <v>32</v>
      </c>
      <c r="D79">
        <v>2010</v>
      </c>
      <c r="E79" t="s">
        <v>32</v>
      </c>
      <c r="F79" t="s">
        <v>229</v>
      </c>
      <c r="G79" t="str">
        <f t="shared" si="1"/>
        <v>&lt;a href="/node/4448818"&gt;Acquiring Information Technologyâ€”Requirement to Comply With Internet Protocol Version 6 (IPv6)&lt;/a&gt;</v>
      </c>
    </row>
    <row r="80" spans="1:7" x14ac:dyDescent="0.25">
      <c r="A80" t="s">
        <v>230</v>
      </c>
      <c r="B80" t="s">
        <v>231</v>
      </c>
      <c r="C80" t="s">
        <v>8</v>
      </c>
      <c r="D80">
        <v>2010</v>
      </c>
      <c r="E80" t="s">
        <v>8</v>
      </c>
      <c r="F80" t="s">
        <v>232</v>
      </c>
      <c r="G80" t="str">
        <f t="shared" si="1"/>
        <v>&lt;a href="/node/1561561"&gt;Contract Periods of Performance Exceeding 5 Years&lt;/a&gt;</v>
      </c>
    </row>
    <row r="81" spans="1:7" x14ac:dyDescent="0.25">
      <c r="A81" t="s">
        <v>233</v>
      </c>
      <c r="B81" t="s">
        <v>214</v>
      </c>
      <c r="C81" t="s">
        <v>32</v>
      </c>
      <c r="D81">
        <v>2010</v>
      </c>
      <c r="E81" t="s">
        <v>32</v>
      </c>
      <c r="F81" t="s">
        <v>234</v>
      </c>
      <c r="G81" t="str">
        <f t="shared" si="1"/>
        <v>&lt;a href="/node/4448832"&gt;Congressional Notification of Pending Contract or Financial Assistance Actions in excess of $1 Million&lt;/a&gt;</v>
      </c>
    </row>
    <row r="82" spans="1:7" x14ac:dyDescent="0.25">
      <c r="A82" t="s">
        <v>235</v>
      </c>
      <c r="B82" t="s">
        <v>236</v>
      </c>
      <c r="C82" t="s">
        <v>32</v>
      </c>
      <c r="D82">
        <v>2010</v>
      </c>
      <c r="E82" t="s">
        <v>32</v>
      </c>
      <c r="F82" t="s">
        <v>237</v>
      </c>
      <c r="G82" t="str">
        <f t="shared" si="1"/>
        <v>&lt;a href="/node/4448838"&gt;Strategic Integrated Procurement Enterprise System {STRIPES)&lt;/a&gt;</v>
      </c>
    </row>
    <row r="83" spans="1:7" x14ac:dyDescent="0.25">
      <c r="A83" t="s">
        <v>238</v>
      </c>
      <c r="B83" t="s">
        <v>239</v>
      </c>
      <c r="C83" t="s">
        <v>32</v>
      </c>
      <c r="D83">
        <v>2010</v>
      </c>
      <c r="E83" t="s">
        <v>32</v>
      </c>
      <c r="F83" t="s">
        <v>240</v>
      </c>
      <c r="G83" t="str">
        <f t="shared" si="1"/>
        <v>&lt;a href="/node/4448844"&gt;Implementation of the General Provisions of the Energy and Water Development and Related Agencies Appropriations Act, 2010&lt;/a&gt;</v>
      </c>
    </row>
    <row r="84" spans="1:7" x14ac:dyDescent="0.25">
      <c r="A84" t="s">
        <v>241</v>
      </c>
      <c r="B84" t="s">
        <v>242</v>
      </c>
      <c r="C84" t="s">
        <v>32</v>
      </c>
      <c r="D84">
        <v>2009</v>
      </c>
      <c r="E84" t="s">
        <v>32</v>
      </c>
      <c r="F84" t="s">
        <v>243</v>
      </c>
      <c r="G84" t="str">
        <f t="shared" si="1"/>
        <v>&lt;a href="/node/4478480"&gt;Health Care Plan Subsidy for Involuntarily Separated Employees&lt;/a&gt;</v>
      </c>
    </row>
    <row r="85" spans="1:7" x14ac:dyDescent="0.25">
      <c r="A85" t="s">
        <v>244</v>
      </c>
      <c r="B85" t="s">
        <v>245</v>
      </c>
      <c r="C85" t="s">
        <v>32</v>
      </c>
      <c r="D85">
        <v>2009</v>
      </c>
      <c r="E85" t="s">
        <v>32</v>
      </c>
      <c r="F85" t="s">
        <v>246</v>
      </c>
      <c r="G85" t="str">
        <f t="shared" si="1"/>
        <v>&lt;a href="/node/4478481"&gt;Greening Considerations under Awards Using American Recovery and Reinvestment Act of 2009 Funding&lt;/a&gt;</v>
      </c>
    </row>
    <row r="86" spans="1:7" x14ac:dyDescent="0.25">
      <c r="A86" t="s">
        <v>247</v>
      </c>
      <c r="B86" t="s">
        <v>248</v>
      </c>
      <c r="C86" t="s">
        <v>32</v>
      </c>
      <c r="D86">
        <v>2009</v>
      </c>
      <c r="E86" t="s">
        <v>32</v>
      </c>
      <c r="F86" t="s">
        <v>249</v>
      </c>
      <c r="G86" t="str">
        <f t="shared" si="1"/>
        <v>&lt;a href="/node/4478479"&gt;Safety Considerations under Awards Using American Recovery and Reinvestment Act of 2009 Funding, Revised&lt;/a&gt;</v>
      </c>
    </row>
    <row r="87" spans="1:7" x14ac:dyDescent="0.25">
      <c r="A87" t="s">
        <v>250</v>
      </c>
      <c r="B87" t="s">
        <v>251</v>
      </c>
      <c r="C87" t="s">
        <v>32</v>
      </c>
      <c r="D87">
        <v>2009</v>
      </c>
      <c r="E87" t="s">
        <v>32</v>
      </c>
      <c r="F87" t="s">
        <v>252</v>
      </c>
      <c r="G87" t="str">
        <f t="shared" si="1"/>
        <v>&lt;a href="/node/4478484"&gt;ACQUISITION LETTERS REMAINING IN EFFECT&lt;/a&gt;</v>
      </c>
    </row>
    <row r="88" spans="1:7" x14ac:dyDescent="0.25">
      <c r="A88" t="s">
        <v>253</v>
      </c>
      <c r="B88" t="s">
        <v>254</v>
      </c>
      <c r="C88" t="s">
        <v>32</v>
      </c>
      <c r="D88">
        <v>2009</v>
      </c>
      <c r="E88" t="s">
        <v>32</v>
      </c>
      <c r="F88" t="s">
        <v>255</v>
      </c>
      <c r="G88" t="str">
        <f t="shared" si="1"/>
        <v>&lt;a href="/node/4478485"&gt;Implementation of the Omnibus Appropriations Act, 2009 (Energy and Water Development and Related Agencies Appropriations Act, 2009)&lt;/a&gt;</v>
      </c>
    </row>
    <row r="89" spans="1:7" x14ac:dyDescent="0.25">
      <c r="A89" t="s">
        <v>256</v>
      </c>
      <c r="B89" t="s">
        <v>257</v>
      </c>
      <c r="C89" t="s">
        <v>32</v>
      </c>
      <c r="D89">
        <v>2009</v>
      </c>
      <c r="E89" t="s">
        <v>32</v>
      </c>
      <c r="F89" t="s">
        <v>258</v>
      </c>
      <c r="G89" t="str">
        <f t="shared" si="1"/>
        <v>&lt;a href="/node/4478486"&gt;Management of Excess Weapons Inventories and Selective Sensitive Equipment&lt;/a&gt;</v>
      </c>
    </row>
    <row r="90" spans="1:7" x14ac:dyDescent="0.25">
      <c r="A90" t="s">
        <v>259</v>
      </c>
      <c r="B90" t="s">
        <v>260</v>
      </c>
      <c r="C90" t="s">
        <v>32</v>
      </c>
      <c r="D90">
        <v>2009</v>
      </c>
      <c r="E90" t="s">
        <v>32</v>
      </c>
      <c r="F90" t="s">
        <v>261</v>
      </c>
      <c r="G90" t="str">
        <f t="shared" si="1"/>
        <v>&lt;a href="/node/4478488"&gt;Acquisition Planning--Extending A Management and Operating Contract Without Full and Open Competition; and Site and Utilization Management Planning&lt;/a&gt;</v>
      </c>
    </row>
    <row r="91" spans="1:7" x14ac:dyDescent="0.25">
      <c r="A91" t="s">
        <v>262</v>
      </c>
      <c r="B91" t="s">
        <v>251</v>
      </c>
      <c r="C91" t="s">
        <v>32</v>
      </c>
      <c r="D91">
        <v>2009</v>
      </c>
      <c r="E91" t="s">
        <v>32</v>
      </c>
      <c r="F91" t="s">
        <v>263</v>
      </c>
      <c r="G91" t="str">
        <f t="shared" si="1"/>
        <v>&lt;a href="/node/4478489"&gt;ACQUISITION LETTERS REMAINING IN EFFECT&lt;/a&gt;</v>
      </c>
    </row>
    <row r="92" spans="1:7" x14ac:dyDescent="0.25">
      <c r="A92" t="s">
        <v>264</v>
      </c>
      <c r="B92" t="s">
        <v>265</v>
      </c>
      <c r="C92" t="s">
        <v>8</v>
      </c>
      <c r="D92">
        <v>2009</v>
      </c>
      <c r="E92" t="s">
        <v>8</v>
      </c>
      <c r="F92" t="s">
        <v>266</v>
      </c>
      <c r="G92" t="str">
        <f t="shared" si="1"/>
        <v>&lt;a href="/node/228217"&gt;Management Reserve and Contingency&lt;/a&gt;</v>
      </c>
    </row>
    <row r="93" spans="1:7" x14ac:dyDescent="0.25">
      <c r="A93" t="s">
        <v>267</v>
      </c>
      <c r="B93" t="s">
        <v>251</v>
      </c>
      <c r="C93" t="s">
        <v>32</v>
      </c>
      <c r="D93">
        <v>2008</v>
      </c>
      <c r="E93" t="s">
        <v>32</v>
      </c>
      <c r="F93" t="s">
        <v>268</v>
      </c>
      <c r="G93" t="str">
        <f t="shared" si="1"/>
        <v>&lt;a href="/node/4487354"&gt;ACQUISITION LETTERS REMAINING IN EFFECT&lt;/a&gt;</v>
      </c>
    </row>
    <row r="94" spans="1:7" x14ac:dyDescent="0.25">
      <c r="A94" t="s">
        <v>269</v>
      </c>
      <c r="B94" t="s">
        <v>270</v>
      </c>
      <c r="C94" t="s">
        <v>32</v>
      </c>
      <c r="D94">
        <v>2008</v>
      </c>
      <c r="E94" t="s">
        <v>32</v>
      </c>
      <c r="F94" t="s">
        <v>271</v>
      </c>
      <c r="G94" t="str">
        <f t="shared" si="1"/>
        <v>&lt;a href="/node/1141391"&gt;Domestic and Foreign Procurement Preference Requirements&lt;/a&gt;</v>
      </c>
    </row>
    <row r="95" spans="1:7" x14ac:dyDescent="0.25">
      <c r="A95" t="s">
        <v>272</v>
      </c>
      <c r="B95" t="s">
        <v>273</v>
      </c>
      <c r="C95" t="s">
        <v>32</v>
      </c>
      <c r="D95">
        <v>2008</v>
      </c>
      <c r="E95" t="s">
        <v>32</v>
      </c>
      <c r="F95" t="s">
        <v>274</v>
      </c>
      <c r="G95" t="str">
        <f t="shared" si="1"/>
        <v>&lt;a href="/node/4487355"&gt;Environmental, Energy, and Transportation Management&lt;/a&gt;</v>
      </c>
    </row>
    <row r="96" spans="1:7" x14ac:dyDescent="0.25">
      <c r="A96" t="s">
        <v>275</v>
      </c>
      <c r="B96" t="s">
        <v>276</v>
      </c>
      <c r="C96" t="s">
        <v>32</v>
      </c>
      <c r="D96">
        <v>2008</v>
      </c>
      <c r="E96" t="s">
        <v>32</v>
      </c>
      <c r="F96" t="s">
        <v>277</v>
      </c>
      <c r="G96" t="str">
        <f t="shared" si="1"/>
        <v>&lt;a href="/node/4487356"&gt;Implementation of the Consolidated Appropriated Act, 2008 (Energy and Water Development and Related Agencies Appropriations Act, 2008)&lt;/a&gt;</v>
      </c>
    </row>
    <row r="97" spans="1:7" x14ac:dyDescent="0.25">
      <c r="A97" t="s">
        <v>278</v>
      </c>
      <c r="B97" t="s">
        <v>279</v>
      </c>
      <c r="C97" t="s">
        <v>32</v>
      </c>
      <c r="D97">
        <v>2008</v>
      </c>
      <c r="E97" t="s">
        <v>32</v>
      </c>
      <c r="F97" t="s">
        <v>280</v>
      </c>
      <c r="G97" t="str">
        <f t="shared" si="1"/>
        <v>&lt;a href="/node/4487357"&gt;Drug Testing and Security Clearances of Contractor Personnel&lt;/a&gt;</v>
      </c>
    </row>
    <row r="98" spans="1:7" x14ac:dyDescent="0.25">
      <c r="A98" t="s">
        <v>281</v>
      </c>
      <c r="B98" t="s">
        <v>282</v>
      </c>
      <c r="C98" t="s">
        <v>8</v>
      </c>
      <c r="D98">
        <v>2008</v>
      </c>
      <c r="E98" t="s">
        <v>8</v>
      </c>
      <c r="F98" t="s">
        <v>283</v>
      </c>
      <c r="G98" t="str">
        <f t="shared" si="1"/>
        <v>&lt;a href="/node/226315"&gt;Audit Management&lt;/a&gt;</v>
      </c>
    </row>
    <row r="99" spans="1:7" x14ac:dyDescent="0.25">
      <c r="A99" t="s">
        <v>284</v>
      </c>
      <c r="B99" t="s">
        <v>285</v>
      </c>
      <c r="C99" t="s">
        <v>32</v>
      </c>
      <c r="D99">
        <v>2008</v>
      </c>
      <c r="E99" t="s">
        <v>32</v>
      </c>
      <c r="F99" t="s">
        <v>286</v>
      </c>
      <c r="G99" t="str">
        <f t="shared" si="1"/>
        <v>&lt;a href="/node/4487358"&gt;Corporate Governance Requirements for DOE Management and Operating (M&amp;O) and Major Site Management Contracts&lt;/a&gt;</v>
      </c>
    </row>
    <row r="100" spans="1:7" x14ac:dyDescent="0.25">
      <c r="A100" t="s">
        <v>287</v>
      </c>
      <c r="B100" t="s">
        <v>288</v>
      </c>
      <c r="C100" t="s">
        <v>32</v>
      </c>
      <c r="D100">
        <v>2007</v>
      </c>
      <c r="E100" t="s">
        <v>32</v>
      </c>
      <c r="F100" t="s">
        <v>289</v>
      </c>
      <c r="G100" t="str">
        <f t="shared" si="1"/>
        <v>&lt;a href="/node/4489971"&gt; Executive Order 13423, Strengthening Federal Environmental, Energy and Transportation Management&lt;/a&gt;</v>
      </c>
    </row>
    <row r="101" spans="1:7" x14ac:dyDescent="0.25">
      <c r="A101" t="s">
        <v>290</v>
      </c>
      <c r="B101" t="s">
        <v>291</v>
      </c>
      <c r="C101" t="s">
        <v>32</v>
      </c>
      <c r="D101">
        <v>2007</v>
      </c>
      <c r="E101" t="s">
        <v>32</v>
      </c>
      <c r="F101" t="s">
        <v>292</v>
      </c>
      <c r="G101" t="str">
        <f t="shared" si="1"/>
        <v>&lt;a href="/node/4489981"&gt;Implementation of Functional Accountability Requirements&lt;/a&gt;</v>
      </c>
    </row>
    <row r="102" spans="1:7" x14ac:dyDescent="0.25">
      <c r="A102" t="s">
        <v>293</v>
      </c>
      <c r="B102" t="s">
        <v>294</v>
      </c>
      <c r="C102" t="s">
        <v>32</v>
      </c>
      <c r="D102">
        <v>2007</v>
      </c>
      <c r="E102" t="s">
        <v>32</v>
      </c>
      <c r="F102" t="s">
        <v>289</v>
      </c>
      <c r="G102" t="str">
        <f t="shared" si="1"/>
        <v>&lt;a href="/node/4489971"&gt;Small Business Program Updates&lt;/a&gt;</v>
      </c>
    </row>
    <row r="103" spans="1:7" x14ac:dyDescent="0.25">
      <c r="A103" t="s">
        <v>295</v>
      </c>
      <c r="B103" t="s">
        <v>296</v>
      </c>
      <c r="C103" t="s">
        <v>32</v>
      </c>
      <c r="D103">
        <v>2007</v>
      </c>
      <c r="E103" t="s">
        <v>32</v>
      </c>
      <c r="F103" t="s">
        <v>297</v>
      </c>
      <c r="G103" t="str">
        <f t="shared" si="1"/>
        <v>&lt;a href="/node/4489972"&gt;The Department of Energy (DOE) Acquisition Forecast&lt;/a&gt;</v>
      </c>
    </row>
    <row r="104" spans="1:7" x14ac:dyDescent="0.25">
      <c r="A104" t="s">
        <v>298</v>
      </c>
      <c r="B104" t="s">
        <v>299</v>
      </c>
      <c r="C104" t="s">
        <v>32</v>
      </c>
      <c r="D104">
        <v>2007</v>
      </c>
      <c r="E104" t="s">
        <v>32</v>
      </c>
      <c r="F104" t="s">
        <v>300</v>
      </c>
      <c r="G104" t="str">
        <f t="shared" si="1"/>
        <v>&lt;a href="/node/4489974"&gt;Implementation of Revised Continuing Appropriations Resolution, 2007, Public Law 110-5&lt;/a&gt;</v>
      </c>
    </row>
    <row r="105" spans="1:7" x14ac:dyDescent="0.25">
      <c r="A105" t="s">
        <v>301</v>
      </c>
      <c r="B105" t="s">
        <v>302</v>
      </c>
      <c r="C105" t="s">
        <v>32</v>
      </c>
      <c r="D105">
        <v>2007</v>
      </c>
      <c r="E105" t="s">
        <v>32</v>
      </c>
      <c r="F105" t="s">
        <v>303</v>
      </c>
      <c r="G105" t="str">
        <f t="shared" si="1"/>
        <v>&lt;a href="/node/4489977"&gt;Environmentally Preferable Purchasing Through the Use of the Electronic Product Environmental Assessment Tool (EPEAT)&lt;/a&gt;</v>
      </c>
    </row>
    <row r="106" spans="1:7" x14ac:dyDescent="0.25">
      <c r="A106" t="s">
        <v>304</v>
      </c>
      <c r="B106" t="s">
        <v>305</v>
      </c>
      <c r="C106" t="s">
        <v>32</v>
      </c>
      <c r="D106">
        <v>2007</v>
      </c>
      <c r="E106" t="s">
        <v>32</v>
      </c>
      <c r="F106" t="s">
        <v>306</v>
      </c>
      <c r="G106" t="str">
        <f t="shared" si="1"/>
        <v>&lt;a href="/node/4531493"&gt;Safeguarding Government Property and Sensitive Information&lt;/a&gt;</v>
      </c>
    </row>
    <row r="107" spans="1:7" x14ac:dyDescent="0.25">
      <c r="A107" t="s">
        <v>307</v>
      </c>
      <c r="B107" t="s">
        <v>121</v>
      </c>
      <c r="C107" t="s">
        <v>32</v>
      </c>
      <c r="D107">
        <v>2007</v>
      </c>
      <c r="E107" t="s">
        <v>32</v>
      </c>
      <c r="F107" t="s">
        <v>308</v>
      </c>
      <c r="G107" t="str">
        <f t="shared" si="1"/>
        <v>&lt;a href="/node/4531492"&gt;Acquisition Letters Remaining in Effect&lt;/a&gt;</v>
      </c>
    </row>
    <row r="108" spans="1:7" x14ac:dyDescent="0.25">
      <c r="A108" t="s">
        <v>309</v>
      </c>
      <c r="B108" t="s">
        <v>310</v>
      </c>
      <c r="C108" t="s">
        <v>32</v>
      </c>
      <c r="D108">
        <v>2007</v>
      </c>
      <c r="E108" t="s">
        <v>32</v>
      </c>
      <c r="F108" t="s">
        <v>311</v>
      </c>
      <c r="G108" t="str">
        <f t="shared" si="1"/>
        <v>&lt;a href="/node/4531489"&gt;Working Safety and Health for Contractor Employees, 10 CFR 851&lt;/a&gt;</v>
      </c>
    </row>
    <row r="109" spans="1:7" x14ac:dyDescent="0.25">
      <c r="A109" t="s">
        <v>312</v>
      </c>
      <c r="B109" t="s">
        <v>223</v>
      </c>
      <c r="C109" t="s">
        <v>32</v>
      </c>
      <c r="D109">
        <v>2007</v>
      </c>
      <c r="E109" t="s">
        <v>32</v>
      </c>
      <c r="F109" t="s">
        <v>313</v>
      </c>
      <c r="G109" t="str">
        <f t="shared" si="1"/>
        <v>&lt;a href="/node/4531488"&gt;Interagency Acquisitions&lt;/a&gt;</v>
      </c>
    </row>
    <row r="110" spans="1:7" x14ac:dyDescent="0.25">
      <c r="A110" t="s">
        <v>314</v>
      </c>
      <c r="B110" t="s">
        <v>177</v>
      </c>
      <c r="C110" t="s">
        <v>32</v>
      </c>
      <c r="D110">
        <v>2007</v>
      </c>
      <c r="E110" t="s">
        <v>32</v>
      </c>
      <c r="F110" t="s">
        <v>315</v>
      </c>
      <c r="G110" t="str">
        <f t="shared" si="1"/>
        <v>&lt;a href="/node/4531487"&gt;Contractor Executive Compensation&lt;/a&gt;</v>
      </c>
    </row>
    <row r="111" spans="1:7" x14ac:dyDescent="0.25">
      <c r="A111" t="s">
        <v>290</v>
      </c>
      <c r="B111" t="s">
        <v>316</v>
      </c>
      <c r="C111" t="s">
        <v>32</v>
      </c>
      <c r="D111">
        <v>2007</v>
      </c>
      <c r="E111" t="s">
        <v>32</v>
      </c>
      <c r="F111" t="s">
        <v>292</v>
      </c>
      <c r="G111" t="str">
        <f t="shared" si="1"/>
        <v>&lt;a href="/node/4489981"&gt;Implementation of Functional Accountability&lt;/a&gt;</v>
      </c>
    </row>
    <row r="112" spans="1:7" x14ac:dyDescent="0.25">
      <c r="A112" t="s">
        <v>317</v>
      </c>
      <c r="B112" t="s">
        <v>318</v>
      </c>
      <c r="C112" t="s">
        <v>32</v>
      </c>
      <c r="D112">
        <v>2006</v>
      </c>
      <c r="E112" t="s">
        <v>32</v>
      </c>
      <c r="F112" t="s">
        <v>319</v>
      </c>
      <c r="G112" t="str">
        <f t="shared" si="1"/>
        <v>&lt;a href="/node/4523471"&gt;Corporate Audit Management Program (CAMP)&lt;/a&gt;</v>
      </c>
    </row>
    <row r="113" spans="1:7" x14ac:dyDescent="0.25">
      <c r="A113" t="s">
        <v>320</v>
      </c>
      <c r="B113" t="s">
        <v>321</v>
      </c>
      <c r="C113" t="s">
        <v>32</v>
      </c>
      <c r="D113">
        <v>2006</v>
      </c>
      <c r="E113" t="s">
        <v>32</v>
      </c>
      <c r="F113" t="s">
        <v>322</v>
      </c>
      <c r="G113" t="str">
        <f t="shared" si="1"/>
        <v>&lt;a href="/node/4523472"&gt;Site Utilization and Management Planning&lt;/a&gt;</v>
      </c>
    </row>
    <row r="114" spans="1:7" x14ac:dyDescent="0.25">
      <c r="A114" t="s">
        <v>323</v>
      </c>
      <c r="B114" t="s">
        <v>324</v>
      </c>
      <c r="C114" t="s">
        <v>32</v>
      </c>
      <c r="D114">
        <v>2006</v>
      </c>
      <c r="E114" t="s">
        <v>32</v>
      </c>
      <c r="F114" t="s">
        <v>325</v>
      </c>
      <c r="G114" t="str">
        <f t="shared" si="1"/>
        <v>&lt;a href="/node/218509"&gt;Class Deviation for Certain DEAR Intellectual Property Clauses&lt;/a&gt;</v>
      </c>
    </row>
    <row r="115" spans="1:7" x14ac:dyDescent="0.25">
      <c r="A115" t="s">
        <v>326</v>
      </c>
      <c r="B115" t="s">
        <v>327</v>
      </c>
      <c r="C115" t="s">
        <v>32</v>
      </c>
      <c r="D115">
        <v>2006</v>
      </c>
      <c r="E115" t="s">
        <v>32</v>
      </c>
      <c r="F115" t="s">
        <v>328</v>
      </c>
      <c r="G115" t="str">
        <f t="shared" si="1"/>
        <v>&lt;a href="/node/4523473"&gt;Energy Efficiency of Energy Consuming Products â€” Implementation of Section 104 of the Energy Policy Act of 2005&lt;/a&gt;</v>
      </c>
    </row>
    <row r="116" spans="1:7" x14ac:dyDescent="0.25">
      <c r="A116" t="s">
        <v>329</v>
      </c>
      <c r="B116" t="s">
        <v>251</v>
      </c>
      <c r="C116" t="s">
        <v>32</v>
      </c>
      <c r="D116">
        <v>2006</v>
      </c>
      <c r="E116" t="s">
        <v>32</v>
      </c>
      <c r="F116" t="s">
        <v>330</v>
      </c>
      <c r="G116" t="str">
        <f t="shared" si="1"/>
        <v>&lt;a href="/node/4523474"&gt;ACQUISITION LETTERS REMAINING IN EFFECT&lt;/a&gt;</v>
      </c>
    </row>
    <row r="117" spans="1:7" x14ac:dyDescent="0.25">
      <c r="A117" t="s">
        <v>331</v>
      </c>
      <c r="B117" t="s">
        <v>332</v>
      </c>
      <c r="C117" t="s">
        <v>32</v>
      </c>
      <c r="D117">
        <v>2006</v>
      </c>
      <c r="E117" t="s">
        <v>32</v>
      </c>
      <c r="F117" t="s">
        <v>333</v>
      </c>
      <c r="G117" t="str">
        <f t="shared" si="1"/>
        <v>&lt;a href="/node/4523475"&gt;DOE Order 361.1A, Acquisition Career Development Program&lt;/a&gt;</v>
      </c>
    </row>
    <row r="118" spans="1:7" x14ac:dyDescent="0.25">
      <c r="A118" t="s">
        <v>334</v>
      </c>
      <c r="B118" t="s">
        <v>335</v>
      </c>
      <c r="C118" t="s">
        <v>32</v>
      </c>
      <c r="D118">
        <v>2006</v>
      </c>
      <c r="E118" t="s">
        <v>32</v>
      </c>
      <c r="F118" t="s">
        <v>336</v>
      </c>
      <c r="G118" t="str">
        <f t="shared" si="1"/>
        <v>&lt;a href="/node/4523477"&gt;Implementation of Fiscal Year (FY) 2006 Legislative Provisions&lt;/a&gt;</v>
      </c>
    </row>
    <row r="119" spans="1:7" x14ac:dyDescent="0.25">
      <c r="A119" t="s">
        <v>337</v>
      </c>
      <c r="B119" t="s">
        <v>338</v>
      </c>
      <c r="C119" t="s">
        <v>32</v>
      </c>
      <c r="D119">
        <v>2006</v>
      </c>
      <c r="E119" t="s">
        <v>32</v>
      </c>
      <c r="F119" t="s">
        <v>339</v>
      </c>
      <c r="G119" t="str">
        <f t="shared" si="1"/>
        <v>&lt;a href="/node/4523478"&gt;Acquiring Information Technology-Requirement to Comply With Internet Protocol Version 6 (1Pv6)&lt;/a&gt;</v>
      </c>
    </row>
    <row r="120" spans="1:7" x14ac:dyDescent="0.25">
      <c r="A120" t="s">
        <v>340</v>
      </c>
      <c r="B120" t="s">
        <v>341</v>
      </c>
      <c r="C120" t="s">
        <v>32</v>
      </c>
      <c r="D120">
        <v>2006</v>
      </c>
      <c r="E120" t="s">
        <v>32</v>
      </c>
      <c r="F120" t="s">
        <v>342</v>
      </c>
      <c r="G120" t="str">
        <f t="shared" si="1"/>
        <v>&lt;a href="/node/4523481"&gt;Competition and Merit Review Requirements of Section 989 of the Energy Policy Act of 2005 (EPAct 05)&lt;/a&gt;</v>
      </c>
    </row>
    <row r="121" spans="1:7" x14ac:dyDescent="0.25">
      <c r="A121" t="s">
        <v>343</v>
      </c>
      <c r="B121" t="s">
        <v>344</v>
      </c>
      <c r="C121" t="s">
        <v>32</v>
      </c>
      <c r="D121">
        <v>2006</v>
      </c>
      <c r="E121" t="s">
        <v>32</v>
      </c>
      <c r="F121" t="s">
        <v>345</v>
      </c>
      <c r="G121" t="str">
        <f t="shared" si="1"/>
        <v>&lt;a href="/node/4523491"&gt;Section 988 of the Energy Policy Act of 2005 (EPAct 05), Cost Sharing&lt;/a&gt;</v>
      </c>
    </row>
    <row r="122" spans="1:7" x14ac:dyDescent="0.25">
      <c r="A122" t="s">
        <v>346</v>
      </c>
      <c r="B122" t="s">
        <v>347</v>
      </c>
      <c r="C122" t="s">
        <v>32</v>
      </c>
      <c r="D122">
        <v>2006</v>
      </c>
      <c r="E122" t="s">
        <v>32</v>
      </c>
      <c r="F122" t="s">
        <v>348</v>
      </c>
      <c r="G122" t="str">
        <f t="shared" si="1"/>
        <v>&lt;a href="/node/4523492"&gt;Electronic Subcontracting Reporting System (eSRS)&lt;/a&gt;</v>
      </c>
    </row>
    <row r="123" spans="1:7" x14ac:dyDescent="0.25">
      <c r="A123" t="s">
        <v>349</v>
      </c>
      <c r="B123" t="s">
        <v>350</v>
      </c>
      <c r="C123" t="s">
        <v>32</v>
      </c>
      <c r="D123">
        <v>2005</v>
      </c>
      <c r="E123" t="s">
        <v>32</v>
      </c>
      <c r="F123" t="s">
        <v>351</v>
      </c>
      <c r="G123" t="str">
        <f t="shared" si="1"/>
        <v>&lt;a href="/node/4502796"&gt;Implementation of HSPD-12&lt;/a&gt;</v>
      </c>
    </row>
    <row r="124" spans="1:7" x14ac:dyDescent="0.25">
      <c r="A124" t="s">
        <v>352</v>
      </c>
      <c r="B124" t="s">
        <v>353</v>
      </c>
      <c r="C124" t="s">
        <v>32</v>
      </c>
      <c r="D124">
        <v>2005</v>
      </c>
      <c r="E124" t="s">
        <v>32</v>
      </c>
      <c r="F124" t="s">
        <v>354</v>
      </c>
      <c r="G124" t="str">
        <f t="shared" si="1"/>
        <v>&lt;a href="/node/4502797"&gt;Implementation of the Price-Anderson Amendment Act of 2005&lt;/a&gt;</v>
      </c>
    </row>
    <row r="125" spans="1:7" x14ac:dyDescent="0.25">
      <c r="A125" t="s">
        <v>355</v>
      </c>
      <c r="B125" t="s">
        <v>356</v>
      </c>
      <c r="C125" t="s">
        <v>32</v>
      </c>
      <c r="D125">
        <v>2005</v>
      </c>
      <c r="E125" t="s">
        <v>32</v>
      </c>
      <c r="F125" t="s">
        <v>357</v>
      </c>
      <c r="G125" t="str">
        <f t="shared" si="1"/>
        <v>&lt;a href="/node/4502798"&gt;Competition Requirements for Management and Operating Contracts Under Section 995 of the Energy Policy Act&lt;/a&gt;</v>
      </c>
    </row>
    <row r="126" spans="1:7" x14ac:dyDescent="0.25">
      <c r="A126" t="s">
        <v>358</v>
      </c>
      <c r="B126" t="s">
        <v>359</v>
      </c>
      <c r="C126" t="s">
        <v>32</v>
      </c>
      <c r="D126">
        <v>2005</v>
      </c>
      <c r="E126" t="s">
        <v>32</v>
      </c>
      <c r="F126" t="s">
        <v>360</v>
      </c>
      <c r="G126" t="str">
        <f t="shared" si="1"/>
        <v>&lt;a href="/node/4502799"&gt;Performance-based Service Acquisition&lt;/a&gt;</v>
      </c>
    </row>
    <row r="127" spans="1:7" x14ac:dyDescent="0.25">
      <c r="A127" t="s">
        <v>361</v>
      </c>
      <c r="B127" t="s">
        <v>203</v>
      </c>
      <c r="C127" t="s">
        <v>32</v>
      </c>
      <c r="D127">
        <v>2005</v>
      </c>
      <c r="E127" t="s">
        <v>32</v>
      </c>
      <c r="F127" t="s">
        <v>362</v>
      </c>
      <c r="G127" t="str">
        <f t="shared" si="1"/>
        <v>&lt;a href="/node/4502800"&gt;Home Office Expenses for Management and Operating Contracts&lt;/a&gt;</v>
      </c>
    </row>
    <row r="128" spans="1:7" x14ac:dyDescent="0.25">
      <c r="A128" t="s">
        <v>363</v>
      </c>
      <c r="B128" t="s">
        <v>364</v>
      </c>
      <c r="C128" t="s">
        <v>32</v>
      </c>
      <c r="D128">
        <v>2005</v>
      </c>
      <c r="E128" t="s">
        <v>32</v>
      </c>
      <c r="F128" t="s">
        <v>365</v>
      </c>
      <c r="G128" t="str">
        <f t="shared" si="1"/>
        <v>&lt;a href="/node/4502801"&gt;Implementation of HSPD-12 and FIPS Pub 201&lt;/a&gt;</v>
      </c>
    </row>
    <row r="129" spans="1:7" x14ac:dyDescent="0.25">
      <c r="A129" t="s">
        <v>366</v>
      </c>
      <c r="B129" t="s">
        <v>367</v>
      </c>
      <c r="C129" t="s">
        <v>32</v>
      </c>
      <c r="D129">
        <v>2005</v>
      </c>
      <c r="E129" t="s">
        <v>32</v>
      </c>
      <c r="F129" t="s">
        <v>368</v>
      </c>
      <c r="G129" t="str">
        <f t="shared" si="1"/>
        <v>&lt;a href="/node/4502802"&gt;DOE Order 361.1A, Acquisition Career Development Program, Chapter I, Contracting and Purchasing Career Development Program Module Revised DOE Core Curriculum&lt;/a&gt;</v>
      </c>
    </row>
    <row r="130" spans="1:7" x14ac:dyDescent="0.25">
      <c r="A130" t="s">
        <v>369</v>
      </c>
      <c r="B130" t="s">
        <v>370</v>
      </c>
      <c r="C130" t="s">
        <v>32</v>
      </c>
      <c r="D130">
        <v>2005</v>
      </c>
      <c r="E130" t="s">
        <v>32</v>
      </c>
      <c r="F130" t="s">
        <v>371</v>
      </c>
      <c r="G130" t="str">
        <f t="shared" si="1"/>
        <v>&lt;a href="/node/4502803"&gt;Small Business Procurement Goals&lt;/a&gt;</v>
      </c>
    </row>
    <row r="131" spans="1:7" x14ac:dyDescent="0.25">
      <c r="A131" t="s">
        <v>372</v>
      </c>
      <c r="B131" t="s">
        <v>373</v>
      </c>
      <c r="C131" t="s">
        <v>32</v>
      </c>
      <c r="D131">
        <v>2005</v>
      </c>
      <c r="E131" t="s">
        <v>32</v>
      </c>
      <c r="F131" t="s">
        <v>374</v>
      </c>
      <c r="G131" t="str">
        <f t="shared" ref="G131:G194" si="2">"&lt;a href="""&amp;F131&amp;"""&gt;"&amp;B131&amp;"&lt;/a&gt;"</f>
        <v>&lt;a href="/node/4502806"&gt;Interagency Contracting&lt;/a&gt;</v>
      </c>
    </row>
    <row r="132" spans="1:7" x14ac:dyDescent="0.25">
      <c r="A132" t="s">
        <v>375</v>
      </c>
      <c r="B132" t="s">
        <v>376</v>
      </c>
      <c r="C132" t="s">
        <v>32</v>
      </c>
      <c r="D132">
        <v>2005</v>
      </c>
      <c r="E132" t="s">
        <v>32</v>
      </c>
      <c r="F132" t="s">
        <v>377</v>
      </c>
      <c r="G132" t="str">
        <f t="shared" si="2"/>
        <v>&lt;a href="/node/4502807"&gt;Class Deviation to Reflect Changes to the Cooperative Audit Strategy&lt;/a&gt;</v>
      </c>
    </row>
    <row r="133" spans="1:7" x14ac:dyDescent="0.25">
      <c r="A133" t="s">
        <v>378</v>
      </c>
      <c r="B133" t="s">
        <v>379</v>
      </c>
      <c r="C133" t="s">
        <v>32</v>
      </c>
      <c r="D133">
        <v>2005</v>
      </c>
      <c r="E133" t="s">
        <v>32</v>
      </c>
      <c r="F133" t="s">
        <v>380</v>
      </c>
      <c r="G133" t="str">
        <f t="shared" si="2"/>
        <v>&lt;a href="/node/4502808"&gt;Independent Peer Review Program for Contractors' Purchasing Systems&lt;/a&gt;</v>
      </c>
    </row>
    <row r="134" spans="1:7" x14ac:dyDescent="0.25">
      <c r="A134" t="s">
        <v>381</v>
      </c>
      <c r="B134" t="s">
        <v>382</v>
      </c>
      <c r="C134" t="s">
        <v>32</v>
      </c>
      <c r="D134">
        <v>2005</v>
      </c>
      <c r="E134" t="s">
        <v>32</v>
      </c>
      <c r="F134" t="s">
        <v>383</v>
      </c>
      <c r="G134" t="str">
        <f t="shared" si="2"/>
        <v>&lt;a href="/node/4502813"&gt;Implementation of Fiscal Year (FY) 2005 Legislative Provisions&lt;/a&gt;</v>
      </c>
    </row>
    <row r="135" spans="1:7" x14ac:dyDescent="0.25">
      <c r="A135" t="s">
        <v>384</v>
      </c>
      <c r="B135" t="s">
        <v>121</v>
      </c>
      <c r="C135" t="s">
        <v>32</v>
      </c>
      <c r="D135">
        <v>2005</v>
      </c>
      <c r="E135" t="s">
        <v>32</v>
      </c>
      <c r="F135" t="s">
        <v>385</v>
      </c>
      <c r="G135" t="str">
        <f t="shared" si="2"/>
        <v>&lt;a href="/node/4502817"&gt;Acquisition Letters Remaining in Effect&lt;/a&gt;</v>
      </c>
    </row>
    <row r="136" spans="1:7" x14ac:dyDescent="0.25">
      <c r="A136" t="s">
        <v>386</v>
      </c>
      <c r="B136" t="s">
        <v>387</v>
      </c>
      <c r="C136" t="s">
        <v>32</v>
      </c>
      <c r="D136">
        <v>2004</v>
      </c>
      <c r="E136" t="s">
        <v>32</v>
      </c>
      <c r="F136" t="s">
        <v>388</v>
      </c>
      <c r="G136" t="str">
        <f t="shared" si="2"/>
        <v>&lt;a href="/node/4548566"&gt;Small Business Programs&lt;/a&gt;</v>
      </c>
    </row>
    <row r="137" spans="1:7" x14ac:dyDescent="0.25">
      <c r="A137" t="s">
        <v>389</v>
      </c>
      <c r="B137" t="s">
        <v>390</v>
      </c>
      <c r="C137" t="s">
        <v>32</v>
      </c>
      <c r="D137">
        <v>2004</v>
      </c>
      <c r="E137" t="s">
        <v>32</v>
      </c>
      <c r="F137" t="s">
        <v>391</v>
      </c>
      <c r="G137" t="str">
        <f t="shared" si="2"/>
        <v>&lt;a href="/node/4548568"&gt;Implementation of Fiscal Year (FY) 2004 Legislative Provisions&lt;/a&gt;</v>
      </c>
    </row>
    <row r="138" spans="1:7" x14ac:dyDescent="0.25">
      <c r="A138" t="s">
        <v>392</v>
      </c>
      <c r="B138" t="s">
        <v>393</v>
      </c>
      <c r="C138" t="s">
        <v>32</v>
      </c>
      <c r="D138">
        <v>2003</v>
      </c>
      <c r="E138" t="s">
        <v>32</v>
      </c>
      <c r="F138" t="s">
        <v>394</v>
      </c>
      <c r="G138" t="str">
        <f t="shared" si="2"/>
        <v>&lt;a href="/node/4548571"&gt;Personal Property Management Career Development, Training, and Certification Program&lt;/a&gt;</v>
      </c>
    </row>
    <row r="139" spans="1:7" x14ac:dyDescent="0.25">
      <c r="A139" t="s">
        <v>395</v>
      </c>
      <c r="B139" t="s">
        <v>396</v>
      </c>
      <c r="C139" t="s">
        <v>32</v>
      </c>
      <c r="D139">
        <v>2003</v>
      </c>
      <c r="E139" t="s">
        <v>32</v>
      </c>
      <c r="F139" t="s">
        <v>397</v>
      </c>
      <c r="G139" t="str">
        <f t="shared" si="2"/>
        <v>&lt;a href="/node/4548572"&gt;Value Engineering&lt;/a&gt;</v>
      </c>
    </row>
    <row r="140" spans="1:7" x14ac:dyDescent="0.25">
      <c r="A140" t="s">
        <v>398</v>
      </c>
      <c r="B140" t="s">
        <v>399</v>
      </c>
      <c r="C140" t="s">
        <v>32</v>
      </c>
      <c r="D140">
        <v>2003</v>
      </c>
      <c r="E140" t="s">
        <v>32</v>
      </c>
      <c r="F140" t="s">
        <v>400</v>
      </c>
      <c r="G140" t="str">
        <f t="shared" si="2"/>
        <v>&lt;a href="/node/4548573"&gt;Implementation of Fiscal Year 2003 Legislative Provisions&lt;/a&gt;</v>
      </c>
    </row>
    <row r="141" spans="1:7" x14ac:dyDescent="0.25">
      <c r="A141" t="s">
        <v>401</v>
      </c>
      <c r="B141" t="s">
        <v>402</v>
      </c>
      <c r="C141" t="s">
        <v>32</v>
      </c>
      <c r="D141">
        <v>2003</v>
      </c>
      <c r="E141" t="s">
        <v>32</v>
      </c>
      <c r="F141" t="s">
        <v>403</v>
      </c>
      <c r="G141" t="str">
        <f t="shared" si="2"/>
        <v>&lt;a href="/node/4548574"&gt;Contract Management Planning&lt;/a&gt;</v>
      </c>
    </row>
    <row r="142" spans="1:7" x14ac:dyDescent="0.25">
      <c r="A142" t="s">
        <v>404</v>
      </c>
      <c r="B142" t="s">
        <v>121</v>
      </c>
      <c r="C142" t="s">
        <v>32</v>
      </c>
      <c r="D142">
        <v>2003</v>
      </c>
      <c r="E142" t="s">
        <v>32</v>
      </c>
      <c r="F142" t="s">
        <v>405</v>
      </c>
      <c r="G142" t="str">
        <f t="shared" si="2"/>
        <v>&lt;a href="/node/4548577"&gt;Acquisition Letters Remaining in Effect&lt;/a&gt;</v>
      </c>
    </row>
    <row r="143" spans="1:7" x14ac:dyDescent="0.25">
      <c r="A143" t="s">
        <v>406</v>
      </c>
      <c r="B143" t="s">
        <v>407</v>
      </c>
      <c r="C143" t="s">
        <v>32</v>
      </c>
      <c r="D143">
        <v>2001</v>
      </c>
      <c r="E143" t="s">
        <v>32</v>
      </c>
      <c r="F143" t="s">
        <v>408</v>
      </c>
      <c r="G143" t="str">
        <f t="shared" si="2"/>
        <v>&lt;a href="/node/4557656"&gt;Guidance on Electronic and Information Technology (EIT) Accessibility -Section 508 of Pub. L. 105-220, As Amended&lt;/a&gt;</v>
      </c>
    </row>
    <row r="144" spans="1:7" x14ac:dyDescent="0.25">
      <c r="A144" t="s">
        <v>409</v>
      </c>
      <c r="B144" t="s">
        <v>410</v>
      </c>
      <c r="C144" t="s">
        <v>32</v>
      </c>
      <c r="D144">
        <v>2001</v>
      </c>
      <c r="E144" t="s">
        <v>32</v>
      </c>
      <c r="F144" t="s">
        <v>411</v>
      </c>
      <c r="G144" t="str">
        <f t="shared" si="2"/>
        <v>&lt;a href="/node/4557657"&gt;COSTS ASSOCIATED WITH WHISTLEBLOWER ACTIONS&lt;/a&gt;</v>
      </c>
    </row>
    <row r="145" spans="1:7" x14ac:dyDescent="0.25">
      <c r="A145" t="s">
        <v>412</v>
      </c>
      <c r="B145" t="s">
        <v>413</v>
      </c>
      <c r="C145" t="s">
        <v>32</v>
      </c>
      <c r="D145">
        <v>2001</v>
      </c>
      <c r="E145" t="s">
        <v>32</v>
      </c>
      <c r="F145" t="s">
        <v>414</v>
      </c>
      <c r="G145" t="str">
        <f t="shared" si="2"/>
        <v>&lt;a href="/node/4557661"&gt;FAR Class Deviation Addressing Contractor Responsibility&lt;/a&gt;</v>
      </c>
    </row>
    <row r="146" spans="1:7" x14ac:dyDescent="0.25">
      <c r="A146" t="s">
        <v>415</v>
      </c>
      <c r="B146" t="s">
        <v>121</v>
      </c>
      <c r="C146" t="s">
        <v>32</v>
      </c>
      <c r="D146">
        <v>2001</v>
      </c>
      <c r="E146" t="s">
        <v>32</v>
      </c>
      <c r="F146" t="s">
        <v>416</v>
      </c>
      <c r="G146" t="str">
        <f t="shared" si="2"/>
        <v>&lt;a href="/node/4548569"&gt;Acquisition Letters Remaining in Effect&lt;/a&gt;</v>
      </c>
    </row>
    <row r="147" spans="1:7" x14ac:dyDescent="0.25">
      <c r="A147" t="s">
        <v>417</v>
      </c>
      <c r="B147" t="s">
        <v>418</v>
      </c>
      <c r="C147" t="s">
        <v>32</v>
      </c>
      <c r="D147">
        <v>2002</v>
      </c>
      <c r="E147" t="s">
        <v>32</v>
      </c>
      <c r="F147" t="s">
        <v>419</v>
      </c>
      <c r="G147" t="str">
        <f t="shared" si="2"/>
        <v>&lt;a href="/node/4505413"&gt;Project Labor Agreements&lt;/a&gt;</v>
      </c>
    </row>
    <row r="148" spans="1:7" x14ac:dyDescent="0.25">
      <c r="A148" t="s">
        <v>420</v>
      </c>
      <c r="B148" t="s">
        <v>421</v>
      </c>
      <c r="C148" t="s">
        <v>32</v>
      </c>
      <c r="D148">
        <v>2002</v>
      </c>
      <c r="E148" t="s">
        <v>32</v>
      </c>
      <c r="F148" t="s">
        <v>422</v>
      </c>
      <c r="G148" t="str">
        <f t="shared" si="2"/>
        <v>&lt;a href="/node/4505417"&gt;Review of Management Contractors Purchasing Systems - Purchase Card Considerations&lt;/a&gt;</v>
      </c>
    </row>
    <row r="149" spans="1:7" x14ac:dyDescent="0.25">
      <c r="A149" t="s">
        <v>423</v>
      </c>
      <c r="B149" t="s">
        <v>424</v>
      </c>
      <c r="C149" t="s">
        <v>32</v>
      </c>
      <c r="D149">
        <v>2002</v>
      </c>
      <c r="E149" t="s">
        <v>32</v>
      </c>
      <c r="F149" t="s">
        <v>425</v>
      </c>
      <c r="G149" t="str">
        <f t="shared" si="2"/>
        <v>&lt;a href="/node/4505418"&gt;Domestic and Foreign Procurement Preference Rules&lt;/a&gt;</v>
      </c>
    </row>
    <row r="150" spans="1:7" x14ac:dyDescent="0.25">
      <c r="A150" t="s">
        <v>426</v>
      </c>
      <c r="B150" t="s">
        <v>427</v>
      </c>
      <c r="C150" t="s">
        <v>32</v>
      </c>
      <c r="D150">
        <v>2002</v>
      </c>
      <c r="E150" t="s">
        <v>32</v>
      </c>
      <c r="F150" t="s">
        <v>428</v>
      </c>
      <c r="G150" t="str">
        <f t="shared" si="2"/>
        <v>&lt;a href="/node/4505419"&gt;Greening the Government Requirements in Contracting&lt;/a&gt;</v>
      </c>
    </row>
    <row r="151" spans="1:7" x14ac:dyDescent="0.25">
      <c r="A151" t="s">
        <v>429</v>
      </c>
      <c r="B151" t="s">
        <v>430</v>
      </c>
      <c r="C151" t="s">
        <v>32</v>
      </c>
      <c r="D151">
        <v>2002</v>
      </c>
      <c r="E151" t="s">
        <v>32</v>
      </c>
      <c r="F151" t="s">
        <v>431</v>
      </c>
      <c r="G151" t="str">
        <f t="shared" si="2"/>
        <v>&lt;a href="/node/4505424"&gt;Processing Requests for Indemnification or Other Extraordinary Contractual Relief Under Pub. L 85-804&lt;/a&gt;</v>
      </c>
    </row>
    <row r="152" spans="1:7" x14ac:dyDescent="0.25">
      <c r="A152" t="s">
        <v>409</v>
      </c>
      <c r="B152" t="s">
        <v>432</v>
      </c>
      <c r="C152" t="s">
        <v>32</v>
      </c>
      <c r="D152">
        <v>2002</v>
      </c>
      <c r="E152" t="s">
        <v>32</v>
      </c>
      <c r="F152" t="s">
        <v>433</v>
      </c>
      <c r="G152" t="str">
        <f t="shared" si="2"/>
        <v>&lt;a href="/node/4505426"&gt;Public Relations Requirements&lt;/a&gt;</v>
      </c>
    </row>
    <row r="153" spans="1:7" x14ac:dyDescent="0.25">
      <c r="A153" t="s">
        <v>434</v>
      </c>
      <c r="B153" t="s">
        <v>435</v>
      </c>
      <c r="C153" t="s">
        <v>32</v>
      </c>
      <c r="D153">
        <v>2002</v>
      </c>
      <c r="E153" t="s">
        <v>32</v>
      </c>
      <c r="F153" t="s">
        <v>436</v>
      </c>
      <c r="G153" t="str">
        <f t="shared" si="2"/>
        <v>&lt;a href="/node/4574328"&gt;Implementation of Fiscal Year (FY) 2002 Legislative Provisions&lt;/a&gt;</v>
      </c>
    </row>
    <row r="154" spans="1:7" x14ac:dyDescent="0.25">
      <c r="A154" t="s">
        <v>437</v>
      </c>
      <c r="B154" t="s">
        <v>121</v>
      </c>
      <c r="C154" t="s">
        <v>32</v>
      </c>
      <c r="D154">
        <v>2002</v>
      </c>
      <c r="E154" t="s">
        <v>32</v>
      </c>
      <c r="F154" t="s">
        <v>438</v>
      </c>
      <c r="G154" t="str">
        <f t="shared" si="2"/>
        <v>&lt;a href="/node/4531480"&gt;Acquisition Letters Remaining in Effect&lt;/a&gt;</v>
      </c>
    </row>
    <row r="155" spans="1:7" x14ac:dyDescent="0.25">
      <c r="A155" t="s">
        <v>439</v>
      </c>
      <c r="B155" t="s">
        <v>440</v>
      </c>
      <c r="C155" t="s">
        <v>32</v>
      </c>
      <c r="D155">
        <v>2000</v>
      </c>
      <c r="E155" t="s">
        <v>32</v>
      </c>
      <c r="F155" t="s">
        <v>441</v>
      </c>
      <c r="G155" t="str">
        <f t="shared" si="2"/>
        <v>&lt;a href="/node/4522147/"&gt;Executive Compensation&lt;/a&gt;</v>
      </c>
    </row>
    <row r="156" spans="1:7" x14ac:dyDescent="0.25">
      <c r="A156" t="s">
        <v>442</v>
      </c>
      <c r="B156" t="s">
        <v>443</v>
      </c>
      <c r="C156" t="s">
        <v>32</v>
      </c>
      <c r="D156">
        <v>2000</v>
      </c>
      <c r="E156" t="s">
        <v>32</v>
      </c>
      <c r="F156" t="s">
        <v>444</v>
      </c>
      <c r="G156" t="str">
        <f t="shared" si="2"/>
        <v>&lt;a href="/node/4560278"&gt;Implementation of Fiscal Year 2001 Legislative Provisions&lt;/a&gt;</v>
      </c>
    </row>
    <row r="157" spans="1:7" x14ac:dyDescent="0.25">
      <c r="A157" t="s">
        <v>445</v>
      </c>
      <c r="B157" t="s">
        <v>446</v>
      </c>
      <c r="C157" t="s">
        <v>32</v>
      </c>
      <c r="D157">
        <v>2000</v>
      </c>
      <c r="E157" t="s">
        <v>32</v>
      </c>
      <c r="F157" t="s">
        <v>447</v>
      </c>
      <c r="G157" t="str">
        <f t="shared" si="2"/>
        <v>&lt;a href="/node/4522148"&gt;FAR Class Deviation Addressing Service Contract Act Requirements for Subcontracts for Certain Commercial Services&lt;/a&gt;</v>
      </c>
    </row>
    <row r="158" spans="1:7" x14ac:dyDescent="0.25">
      <c r="A158" t="s">
        <v>448</v>
      </c>
      <c r="B158" t="s">
        <v>449</v>
      </c>
      <c r="C158" t="s">
        <v>32</v>
      </c>
      <c r="D158">
        <v>2000</v>
      </c>
      <c r="E158" t="s">
        <v>32</v>
      </c>
      <c r="F158" t="s">
        <v>450</v>
      </c>
      <c r="G158" t="str">
        <f t="shared" si="2"/>
        <v>&lt;a href="/node/4522149"&gt;Source Selection Authority&lt;/a&gt;</v>
      </c>
    </row>
    <row r="159" spans="1:7" x14ac:dyDescent="0.25">
      <c r="A159" t="s">
        <v>451</v>
      </c>
      <c r="B159" t="s">
        <v>321</v>
      </c>
      <c r="C159" t="s">
        <v>32</v>
      </c>
      <c r="D159">
        <v>2000</v>
      </c>
      <c r="E159" t="s">
        <v>32</v>
      </c>
      <c r="F159" t="s">
        <v>452</v>
      </c>
      <c r="G159" t="str">
        <f t="shared" si="2"/>
        <v>&lt;a href="/node/4522150"&gt;Site Utilization and Management Planning&lt;/a&gt;</v>
      </c>
    </row>
    <row r="160" spans="1:7" x14ac:dyDescent="0.25">
      <c r="A160" t="s">
        <v>453</v>
      </c>
      <c r="B160" t="s">
        <v>454</v>
      </c>
      <c r="C160" t="s">
        <v>32</v>
      </c>
      <c r="D160">
        <v>2000</v>
      </c>
      <c r="E160" t="s">
        <v>32</v>
      </c>
      <c r="F160" t="s">
        <v>455</v>
      </c>
      <c r="G160" t="str">
        <f t="shared" si="2"/>
        <v>&lt;a href="/node/4561555"&gt;Multiple Award Contracts (MAC); Governmentwide Agency Contracts (GWAC); and Federal Supply Schedules (FSS)&lt;/a&gt;</v>
      </c>
    </row>
    <row r="161" spans="1:7" x14ac:dyDescent="0.25">
      <c r="A161" t="s">
        <v>456</v>
      </c>
      <c r="B161" t="s">
        <v>457</v>
      </c>
      <c r="C161" t="s">
        <v>32</v>
      </c>
      <c r="D161">
        <v>2000</v>
      </c>
      <c r="E161" t="s">
        <v>32</v>
      </c>
      <c r="F161" t="s">
        <v>458</v>
      </c>
      <c r="G161" t="str">
        <f t="shared" si="2"/>
        <v>&lt;a href="/node/4522153"&gt;Authorized Subcontract for Use by DOE M&amp;O Management and Operating (M&amp;O) Contractors with New Independent States' Scientific Institutes through Science and Technology in Ukraine&lt;/a&gt;</v>
      </c>
    </row>
    <row r="162" spans="1:7" x14ac:dyDescent="0.25">
      <c r="A162" t="s">
        <v>459</v>
      </c>
      <c r="B162" t="s">
        <v>460</v>
      </c>
      <c r="C162" t="s">
        <v>32</v>
      </c>
      <c r="D162">
        <v>2000</v>
      </c>
      <c r="E162" t="s">
        <v>32</v>
      </c>
      <c r="F162" t="s">
        <v>461</v>
      </c>
      <c r="G162" t="str">
        <f t="shared" si="2"/>
        <v>&lt;a href="/node/4561556"&gt;DOE Administrative Class Deviation, 952.247-70, Foreign Travel, and 970.5204-52, Foreign Travel&lt;/a&gt;</v>
      </c>
    </row>
    <row r="163" spans="1:7" x14ac:dyDescent="0.25">
      <c r="A163" t="s">
        <v>462</v>
      </c>
      <c r="B163" t="s">
        <v>427</v>
      </c>
      <c r="C163" t="s">
        <v>32</v>
      </c>
      <c r="D163">
        <v>2000</v>
      </c>
      <c r="E163" t="s">
        <v>32</v>
      </c>
      <c r="F163" t="s">
        <v>463</v>
      </c>
      <c r="G163" t="str">
        <f t="shared" si="2"/>
        <v>&lt;a href="/node/4561557"&gt;Greening the Government Requirements in Contracting&lt;/a&gt;</v>
      </c>
    </row>
    <row r="164" spans="1:7" x14ac:dyDescent="0.25">
      <c r="A164" t="s">
        <v>464</v>
      </c>
      <c r="B164" t="s">
        <v>387</v>
      </c>
      <c r="C164" t="s">
        <v>32</v>
      </c>
      <c r="D164">
        <v>2000</v>
      </c>
      <c r="E164" t="s">
        <v>32</v>
      </c>
      <c r="F164" t="s">
        <v>465</v>
      </c>
      <c r="G164" t="str">
        <f t="shared" si="2"/>
        <v>&lt;a href="/node/4561559"&gt;Small Business Programs&lt;/a&gt;</v>
      </c>
    </row>
    <row r="165" spans="1:7" x14ac:dyDescent="0.25">
      <c r="A165" t="s">
        <v>466</v>
      </c>
      <c r="B165" t="s">
        <v>121</v>
      </c>
      <c r="C165" t="s">
        <v>32</v>
      </c>
      <c r="D165">
        <v>2000</v>
      </c>
      <c r="E165" t="s">
        <v>32</v>
      </c>
      <c r="F165" t="s">
        <v>467</v>
      </c>
      <c r="G165" t="str">
        <f t="shared" si="2"/>
        <v>&lt;a href="/node/4522154"&gt;Acquisition Letters Remaining in Effect&lt;/a&gt;</v>
      </c>
    </row>
    <row r="166" spans="1:7" x14ac:dyDescent="0.25">
      <c r="A166" t="s">
        <v>468</v>
      </c>
      <c r="B166" t="s">
        <v>469</v>
      </c>
      <c r="C166" t="s">
        <v>32</v>
      </c>
      <c r="D166">
        <v>1999</v>
      </c>
      <c r="E166" t="s">
        <v>32</v>
      </c>
      <c r="F166" t="s">
        <v>470</v>
      </c>
      <c r="G166" t="str">
        <f t="shared" si="2"/>
        <v>&lt;a href="/node/4561573"&gt;Implementation of Fiscal Year 2000 Legislative Provisions&lt;/a&gt;</v>
      </c>
    </row>
    <row r="167" spans="1:7" x14ac:dyDescent="0.25">
      <c r="A167" t="s">
        <v>471</v>
      </c>
      <c r="B167" t="s">
        <v>472</v>
      </c>
      <c r="C167" t="s">
        <v>32</v>
      </c>
      <c r="D167">
        <v>1999</v>
      </c>
      <c r="E167" t="s">
        <v>32</v>
      </c>
      <c r="F167" t="s">
        <v>473</v>
      </c>
      <c r="G167" t="str">
        <f t="shared" si="2"/>
        <v>&lt;a href="/node/4561571"&gt;DOE Authorized Subcontract for Use by DOE Management and Operating Contractors with New Independent Statesâ€™ Scientific Institutes through the International Science and Technology Center&lt;/a&gt;</v>
      </c>
    </row>
    <row r="168" spans="1:7" x14ac:dyDescent="0.25">
      <c r="A168" t="s">
        <v>474</v>
      </c>
      <c r="B168" t="s">
        <v>475</v>
      </c>
      <c r="C168" t="s">
        <v>32</v>
      </c>
      <c r="D168">
        <v>1999</v>
      </c>
      <c r="E168" t="s">
        <v>32</v>
      </c>
      <c r="F168" t="s">
        <v>476</v>
      </c>
      <c r="G168" t="str">
        <f t="shared" si="2"/>
        <v>&lt;a href="/node/4561569"&gt;Deviations, Local Clauses. Uniform Contract Format Clause Matrix &lt;/a&gt;</v>
      </c>
    </row>
    <row r="169" spans="1:7" x14ac:dyDescent="0.25">
      <c r="A169" t="s">
        <v>477</v>
      </c>
      <c r="B169" t="s">
        <v>478</v>
      </c>
      <c r="C169" t="s">
        <v>32</v>
      </c>
      <c r="D169">
        <v>1999</v>
      </c>
      <c r="E169" t="s">
        <v>32</v>
      </c>
      <c r="F169" t="s">
        <v>479</v>
      </c>
      <c r="G169" t="str">
        <f t="shared" si="2"/>
        <v>&lt;a href="/node/4561566"&gt;Consortium Buying&lt;/a&gt;</v>
      </c>
    </row>
    <row r="170" spans="1:7" x14ac:dyDescent="0.25">
      <c r="A170" t="s">
        <v>480</v>
      </c>
      <c r="B170" t="s">
        <v>481</v>
      </c>
      <c r="C170" t="s">
        <v>32</v>
      </c>
      <c r="D170">
        <v>1999</v>
      </c>
      <c r="E170" t="s">
        <v>32</v>
      </c>
      <c r="F170" t="s">
        <v>482</v>
      </c>
      <c r="G170" t="str">
        <f t="shared" si="2"/>
        <v>&lt;a href="/node/4561563"&gt;Foreign, Ownership, Control or Influence&lt;/a&gt;</v>
      </c>
    </row>
    <row r="171" spans="1:7" x14ac:dyDescent="0.25">
      <c r="A171" t="s">
        <v>483</v>
      </c>
      <c r="B171" t="s">
        <v>484</v>
      </c>
      <c r="C171" t="s">
        <v>32</v>
      </c>
      <c r="D171">
        <v>1999</v>
      </c>
      <c r="E171" t="s">
        <v>32</v>
      </c>
      <c r="F171" t="s">
        <v>485</v>
      </c>
      <c r="G171" t="str">
        <f t="shared" si="2"/>
        <v>&lt;a href="/node/4561561"&gt;1999 Executive Compensation&lt;/a&gt;</v>
      </c>
    </row>
    <row r="172" spans="1:7" x14ac:dyDescent="0.25">
      <c r="A172" t="s">
        <v>486</v>
      </c>
      <c r="B172" t="s">
        <v>487</v>
      </c>
      <c r="C172" t="s">
        <v>32</v>
      </c>
      <c r="D172">
        <v>1999</v>
      </c>
      <c r="E172" t="s">
        <v>32</v>
      </c>
      <c r="F172" t="s">
        <v>488</v>
      </c>
      <c r="G172" t="str">
        <f t="shared" si="2"/>
        <v>&lt;a href="/node/4561560"&gt;Acquisition Letters In Effect&lt;/a&gt;</v>
      </c>
    </row>
    <row r="173" spans="1:7" x14ac:dyDescent="0.25">
      <c r="A173" t="s">
        <v>489</v>
      </c>
      <c r="B173" t="s">
        <v>490</v>
      </c>
      <c r="C173" t="s">
        <v>32</v>
      </c>
      <c r="D173">
        <v>1998</v>
      </c>
      <c r="E173" t="s">
        <v>32</v>
      </c>
      <c r="F173" t="s">
        <v>491</v>
      </c>
      <c r="G173" t="str">
        <f t="shared" si="2"/>
        <v>&lt;a href="/node/4530163"&gt;Waiver of Synopsis Requirements&lt;/a&gt;</v>
      </c>
    </row>
    <row r="174" spans="1:7" x14ac:dyDescent="0.25">
      <c r="A174" t="s">
        <v>492</v>
      </c>
      <c r="B174" t="s">
        <v>487</v>
      </c>
      <c r="C174" t="s">
        <v>32</v>
      </c>
      <c r="D174">
        <v>1998</v>
      </c>
      <c r="E174" t="s">
        <v>32</v>
      </c>
      <c r="F174" t="s">
        <v>493</v>
      </c>
      <c r="G174" t="str">
        <f t="shared" si="2"/>
        <v>&lt;a href="/node/4530164"&gt;Acquisition Letters In Effect&lt;/a&gt;</v>
      </c>
    </row>
    <row r="175" spans="1:7" x14ac:dyDescent="0.25">
      <c r="A175" t="s">
        <v>494</v>
      </c>
      <c r="B175" t="s">
        <v>495</v>
      </c>
      <c r="C175" t="s">
        <v>32</v>
      </c>
      <c r="D175">
        <v>1998</v>
      </c>
      <c r="E175" t="s">
        <v>32</v>
      </c>
      <c r="F175" t="s">
        <v>496</v>
      </c>
      <c r="G175" t="str">
        <f t="shared" si="2"/>
        <v>&lt;a href="/node/4561562"&gt;8(a) Memorandum of Understanding&lt;/a&gt;</v>
      </c>
    </row>
    <row r="176" spans="1:7" x14ac:dyDescent="0.25">
      <c r="A176" t="s">
        <v>497</v>
      </c>
      <c r="B176" t="s">
        <v>498</v>
      </c>
      <c r="C176" t="s">
        <v>32</v>
      </c>
      <c r="D176">
        <v>1998</v>
      </c>
      <c r="E176" t="s">
        <v>32</v>
      </c>
      <c r="F176" t="s">
        <v>499</v>
      </c>
      <c r="G176" t="str">
        <f t="shared" si="2"/>
        <v>&lt;a href="/node/4561564"&gt;Acquisition Career Development Program (Incorporated into DOE O 361.1)&lt;/a&gt;</v>
      </c>
    </row>
    <row r="177" spans="1:7" x14ac:dyDescent="0.25">
      <c r="A177" t="s">
        <v>500</v>
      </c>
      <c r="B177" t="s">
        <v>501</v>
      </c>
      <c r="C177" t="s">
        <v>32</v>
      </c>
      <c r="D177">
        <v>1998</v>
      </c>
      <c r="E177" t="s">
        <v>32</v>
      </c>
      <c r="F177" t="s">
        <v>502</v>
      </c>
      <c r="G177" t="str">
        <f t="shared" si="2"/>
        <v>&lt;a href="/node/4561565"&gt;Guarantee of Performance&lt;/a&gt;</v>
      </c>
    </row>
    <row r="178" spans="1:7" x14ac:dyDescent="0.25">
      <c r="A178" t="s">
        <v>503</v>
      </c>
      <c r="B178" t="s">
        <v>504</v>
      </c>
      <c r="C178" t="s">
        <v>32</v>
      </c>
      <c r="D178">
        <v>1998</v>
      </c>
      <c r="E178" t="s">
        <v>32</v>
      </c>
      <c r="F178" t="s">
        <v>505</v>
      </c>
      <c r="G178" t="str">
        <f t="shared" si="2"/>
        <v>&lt;a href="/node/4561567"&gt;Diversity Plans&lt;/a&gt;</v>
      </c>
    </row>
    <row r="179" spans="1:7" x14ac:dyDescent="0.25">
      <c r="A179" t="s">
        <v>506</v>
      </c>
      <c r="B179" t="s">
        <v>507</v>
      </c>
      <c r="C179" t="s">
        <v>32</v>
      </c>
      <c r="D179">
        <v>1998</v>
      </c>
      <c r="E179" t="s">
        <v>32</v>
      </c>
      <c r="F179" t="s">
        <v>508</v>
      </c>
      <c r="G179" t="str">
        <f t="shared" si="2"/>
        <v>&lt;a href="/node/4561568"&gt;Inter-Contractor Purchases&lt;/a&gt;</v>
      </c>
    </row>
    <row r="180" spans="1:7" x14ac:dyDescent="0.25">
      <c r="A180" t="s">
        <v>509</v>
      </c>
      <c r="B180" t="s">
        <v>510</v>
      </c>
      <c r="C180" t="s">
        <v>32</v>
      </c>
      <c r="D180">
        <v>1998</v>
      </c>
      <c r="E180" t="s">
        <v>32</v>
      </c>
      <c r="F180" t="s">
        <v>511</v>
      </c>
      <c r="G180" t="str">
        <f t="shared" si="2"/>
        <v>&lt;a href="/node/4561570"&gt;Fiscal Year 99 Energy and Water Provisions&lt;/a&gt;</v>
      </c>
    </row>
    <row r="181" spans="1:7" x14ac:dyDescent="0.25">
      <c r="A181" t="s">
        <v>512</v>
      </c>
      <c r="B181" t="s">
        <v>513</v>
      </c>
      <c r="C181" t="s">
        <v>32</v>
      </c>
      <c r="D181">
        <v>1997</v>
      </c>
      <c r="E181" t="s">
        <v>32</v>
      </c>
      <c r="F181" t="s">
        <v>514</v>
      </c>
      <c r="G181" t="str">
        <f t="shared" si="2"/>
        <v>&lt;a href="/node/4582400"&gt;Fiscal Year 1998 Riders&lt;/a&gt;</v>
      </c>
    </row>
    <row r="182" spans="1:7" x14ac:dyDescent="0.25">
      <c r="A182" t="s">
        <v>515</v>
      </c>
      <c r="B182" t="s">
        <v>516</v>
      </c>
      <c r="C182" t="s">
        <v>32</v>
      </c>
      <c r="D182">
        <v>1997</v>
      </c>
      <c r="E182" t="s">
        <v>32</v>
      </c>
      <c r="F182" t="s">
        <v>517</v>
      </c>
      <c r="G182" t="str">
        <f t="shared" si="2"/>
        <v>&lt;a href="/node/4583674"&gt;Cost Reduction Guide&lt;/a&gt;</v>
      </c>
    </row>
    <row r="183" spans="1:7" x14ac:dyDescent="0.25">
      <c r="A183" t="s">
        <v>518</v>
      </c>
      <c r="B183" t="s">
        <v>519</v>
      </c>
      <c r="C183" t="s">
        <v>32</v>
      </c>
      <c r="D183">
        <v>1997</v>
      </c>
      <c r="E183" t="s">
        <v>32</v>
      </c>
      <c r="F183" t="s">
        <v>520</v>
      </c>
      <c r="G183" t="str">
        <f t="shared" si="2"/>
        <v>&lt;a href="/node/4583675"&gt;Performance-Based Incentives&lt;/a&gt;</v>
      </c>
    </row>
    <row r="184" spans="1:7" x14ac:dyDescent="0.25">
      <c r="A184" t="s">
        <v>521</v>
      </c>
      <c r="B184" t="s">
        <v>522</v>
      </c>
      <c r="C184" t="s">
        <v>32</v>
      </c>
      <c r="D184">
        <v>1997</v>
      </c>
      <c r="E184" t="s">
        <v>32</v>
      </c>
      <c r="F184" t="s">
        <v>523</v>
      </c>
      <c r="G184" t="str">
        <f t="shared" si="2"/>
        <v>&lt;a href="/node/4583676"&gt;Implementation of Contract Reform Clauses&lt;/a&gt;</v>
      </c>
    </row>
    <row r="185" spans="1:7" x14ac:dyDescent="0.25">
      <c r="A185" t="s">
        <v>524</v>
      </c>
      <c r="B185" t="s">
        <v>525</v>
      </c>
      <c r="C185" t="s">
        <v>32</v>
      </c>
      <c r="D185">
        <v>1997</v>
      </c>
      <c r="E185" t="s">
        <v>32</v>
      </c>
      <c r="F185" t="s">
        <v>526</v>
      </c>
      <c r="G185" t="str">
        <f t="shared" si="2"/>
        <v>&lt;a href="/node/4583677"&gt;Review and Approval of Contract Actions&lt;/a&gt;</v>
      </c>
    </row>
    <row r="186" spans="1:7" x14ac:dyDescent="0.25">
      <c r="A186" t="s">
        <v>527</v>
      </c>
      <c r="B186" t="s">
        <v>528</v>
      </c>
      <c r="C186" t="s">
        <v>32</v>
      </c>
      <c r="D186">
        <v>1997</v>
      </c>
      <c r="E186" t="s">
        <v>32</v>
      </c>
      <c r="F186" t="s">
        <v>529</v>
      </c>
      <c r="G186" t="str">
        <f t="shared" si="2"/>
        <v>&lt;a href="/node/4583678"&gt;Prohibition on Contracting with Entities Controlled by Foreign Governments (National Security Program Contracts)&lt;/a&gt;</v>
      </c>
    </row>
    <row r="187" spans="1:7" x14ac:dyDescent="0.25">
      <c r="A187" t="s">
        <v>530</v>
      </c>
      <c r="B187" t="s">
        <v>531</v>
      </c>
      <c r="C187" t="s">
        <v>32</v>
      </c>
      <c r="D187">
        <v>1997</v>
      </c>
      <c r="E187" t="s">
        <v>32</v>
      </c>
      <c r="F187" t="s">
        <v>532</v>
      </c>
      <c r="G187" t="str">
        <f t="shared" si="2"/>
        <v>&lt;a href="/node/4583679"&gt;M&amp;O Legal Services Subcontracts&lt;/a&gt;</v>
      </c>
    </row>
    <row r="188" spans="1:7" x14ac:dyDescent="0.25">
      <c r="A188" t="s">
        <v>533</v>
      </c>
      <c r="B188" t="s">
        <v>534</v>
      </c>
      <c r="C188" t="s">
        <v>32</v>
      </c>
      <c r="D188">
        <v>1997</v>
      </c>
      <c r="E188" t="s">
        <v>32</v>
      </c>
      <c r="F188" t="s">
        <v>535</v>
      </c>
      <c r="G188" t="str">
        <f t="shared" si="2"/>
        <v>&lt;a href="/node/4583681"&gt;All AL's remaining in effect as of 2/24/97&lt;/a&gt;</v>
      </c>
    </row>
    <row r="189" spans="1:7" x14ac:dyDescent="0.25">
      <c r="A189" t="s">
        <v>536</v>
      </c>
      <c r="B189" t="s">
        <v>537</v>
      </c>
      <c r="C189" t="s">
        <v>32</v>
      </c>
      <c r="D189">
        <v>1996</v>
      </c>
      <c r="E189" t="s">
        <v>32</v>
      </c>
      <c r="F189" t="s">
        <v>538</v>
      </c>
      <c r="G189" t="str">
        <f t="shared" si="2"/>
        <v>&lt;a href="/node/4538174"&gt;Full and Open Competition - Management &amp; Operating Contracts&lt;/a&gt;</v>
      </c>
    </row>
    <row r="190" spans="1:7" x14ac:dyDescent="0.25">
      <c r="A190" t="s">
        <v>539</v>
      </c>
      <c r="B190" t="s">
        <v>540</v>
      </c>
      <c r="C190" t="s">
        <v>32</v>
      </c>
      <c r="D190">
        <v>1996</v>
      </c>
      <c r="E190" t="s">
        <v>32</v>
      </c>
      <c r="F190" t="s">
        <v>541</v>
      </c>
      <c r="G190" t="str">
        <f t="shared" si="2"/>
        <v>&lt;a href="/node/4561577"&gt;Federal Property Management Regulations (International Trips)&lt;/a&gt;</v>
      </c>
    </row>
    <row r="191" spans="1:7" x14ac:dyDescent="0.25">
      <c r="A191" t="s">
        <v>542</v>
      </c>
      <c r="B191" t="s">
        <v>543</v>
      </c>
      <c r="C191" t="s">
        <v>32</v>
      </c>
      <c r="D191">
        <v>1996</v>
      </c>
      <c r="E191" t="s">
        <v>32</v>
      </c>
      <c r="F191" t="s">
        <v>544</v>
      </c>
      <c r="G191" t="str">
        <f t="shared" si="2"/>
        <v>&lt;a href="/node/4561578"&gt;Small Business and Small Disadvantaged Business Concerns&lt;/a&gt;</v>
      </c>
    </row>
    <row r="192" spans="1:7" x14ac:dyDescent="0.25">
      <c r="A192" t="s">
        <v>545</v>
      </c>
      <c r="B192" t="s">
        <v>546</v>
      </c>
      <c r="C192" t="s">
        <v>32</v>
      </c>
      <c r="D192">
        <v>1996</v>
      </c>
      <c r="E192" t="s">
        <v>32</v>
      </c>
      <c r="F192" t="s">
        <v>547</v>
      </c>
      <c r="G192" t="str">
        <f t="shared" si="2"/>
        <v>&lt;a href="/node/4561579"&gt;Organizational Conflicts of Interest&lt;/a&gt;</v>
      </c>
    </row>
    <row r="193" spans="1:7" x14ac:dyDescent="0.25">
      <c r="A193" t="s">
        <v>548</v>
      </c>
      <c r="B193" t="s">
        <v>549</v>
      </c>
      <c r="C193" t="s">
        <v>32</v>
      </c>
      <c r="D193">
        <v>1996</v>
      </c>
      <c r="E193" t="s">
        <v>32</v>
      </c>
      <c r="F193" t="s">
        <v>550</v>
      </c>
      <c r="G193" t="str">
        <f t="shared" si="2"/>
        <v>&lt;a href="/node/4561580"&gt;Trade Agreements&lt;/a&gt;</v>
      </c>
    </row>
    <row r="194" spans="1:7" x14ac:dyDescent="0.25">
      <c r="A194" t="s">
        <v>551</v>
      </c>
      <c r="B194" t="s">
        <v>552</v>
      </c>
      <c r="C194" t="s">
        <v>32</v>
      </c>
      <c r="D194">
        <v>1996</v>
      </c>
      <c r="E194" t="s">
        <v>32</v>
      </c>
      <c r="F194" t="s">
        <v>553</v>
      </c>
      <c r="G194" t="str">
        <f t="shared" si="2"/>
        <v>&lt;a href="/node/4561581"&gt;Implementation Guidance on Sections 3001 and 3002 of EPAct&lt;/a&gt;</v>
      </c>
    </row>
    <row r="195" spans="1:7" x14ac:dyDescent="0.25">
      <c r="A195" t="s">
        <v>554</v>
      </c>
      <c r="B195" t="s">
        <v>555</v>
      </c>
      <c r="C195" t="s">
        <v>32</v>
      </c>
      <c r="D195">
        <v>1996</v>
      </c>
      <c r="E195" t="s">
        <v>32</v>
      </c>
      <c r="F195" t="s">
        <v>556</v>
      </c>
      <c r="G195" t="str">
        <f t="shared" ref="G195:G253" si="3">"&lt;a href="""&amp;F195&amp;"""&gt;"&amp;B195&amp;"&lt;/a&gt;"</f>
        <v>&lt;a href="/node/4561582"&gt;FASA Implementation&lt;/a&gt;</v>
      </c>
    </row>
    <row r="196" spans="1:7" x14ac:dyDescent="0.25">
      <c r="A196" t="s">
        <v>557</v>
      </c>
      <c r="B196" t="s">
        <v>558</v>
      </c>
      <c r="C196" t="s">
        <v>32</v>
      </c>
      <c r="D196">
        <v>1996</v>
      </c>
      <c r="E196" t="s">
        <v>32</v>
      </c>
      <c r="F196" t="s">
        <v>559</v>
      </c>
      <c r="G196" t="str">
        <f t="shared" si="3"/>
        <v>&lt;a href="/node/4561583"&gt;Contractor Personnel Security&lt;/a&gt;</v>
      </c>
    </row>
    <row r="197" spans="1:7" x14ac:dyDescent="0.25">
      <c r="A197" t="s">
        <v>560</v>
      </c>
      <c r="B197" t="s">
        <v>121</v>
      </c>
      <c r="C197" t="s">
        <v>32</v>
      </c>
      <c r="D197">
        <v>1996</v>
      </c>
      <c r="E197" t="s">
        <v>32</v>
      </c>
      <c r="F197" t="s">
        <v>561</v>
      </c>
      <c r="G197" t="str">
        <f t="shared" si="3"/>
        <v>&lt;a href="/node/4538175"&gt;Acquisition Letters Remaining in Effect&lt;/a&gt;</v>
      </c>
    </row>
    <row r="198" spans="1:7" x14ac:dyDescent="0.25">
      <c r="A198" t="s">
        <v>562</v>
      </c>
      <c r="B198" t="s">
        <v>563</v>
      </c>
      <c r="C198" t="s">
        <v>32</v>
      </c>
      <c r="D198">
        <v>1995</v>
      </c>
      <c r="E198" t="s">
        <v>32</v>
      </c>
      <c r="F198" t="s">
        <v>564</v>
      </c>
      <c r="G198" t="str">
        <f t="shared" si="3"/>
        <v>&lt;a href="/node/4583694"&gt;Subcontracts Under the New Independent States Program&lt;/a&gt;</v>
      </c>
    </row>
    <row r="199" spans="1:7" x14ac:dyDescent="0.25">
      <c r="A199" t="s">
        <v>565</v>
      </c>
      <c r="B199" t="s">
        <v>566</v>
      </c>
      <c r="C199" t="s">
        <v>32</v>
      </c>
      <c r="D199">
        <v>1995</v>
      </c>
      <c r="E199" t="s">
        <v>32</v>
      </c>
      <c r="F199" t="s">
        <v>567</v>
      </c>
      <c r="G199" t="str">
        <f t="shared" si="3"/>
        <v>&lt;a href="/node/4587579"&gt;Protest File Documentation&lt;/a&gt;</v>
      </c>
    </row>
    <row r="200" spans="1:7" x14ac:dyDescent="0.25">
      <c r="A200" t="s">
        <v>568</v>
      </c>
      <c r="B200" t="s">
        <v>569</v>
      </c>
      <c r="C200" t="s">
        <v>32</v>
      </c>
      <c r="D200">
        <v>1995</v>
      </c>
      <c r="E200" t="s">
        <v>32</v>
      </c>
      <c r="F200" t="s">
        <v>570</v>
      </c>
      <c r="G200" t="str">
        <f t="shared" si="3"/>
        <v>&lt;a href="/node/4587580"&gt;Revised DOE Orders&lt;/a&gt;</v>
      </c>
    </row>
    <row r="201" spans="1:7" x14ac:dyDescent="0.25">
      <c r="A201" t="s">
        <v>571</v>
      </c>
      <c r="B201" t="s">
        <v>572</v>
      </c>
      <c r="C201" t="s">
        <v>32</v>
      </c>
      <c r="D201">
        <v>1995</v>
      </c>
      <c r="E201" t="s">
        <v>32</v>
      </c>
      <c r="F201" t="s">
        <v>573</v>
      </c>
      <c r="G201" t="str">
        <f t="shared" si="3"/>
        <v>&lt;a href="/node/4587581"&gt;Procurement Management Assistance Review (PMAR)&lt;/a&gt;</v>
      </c>
    </row>
    <row r="202" spans="1:7" x14ac:dyDescent="0.25">
      <c r="A202" t="s">
        <v>574</v>
      </c>
      <c r="B202" t="s">
        <v>575</v>
      </c>
      <c r="C202" t="s">
        <v>32</v>
      </c>
      <c r="D202">
        <v>1995</v>
      </c>
      <c r="E202" t="s">
        <v>32</v>
      </c>
      <c r="F202" t="s">
        <v>576</v>
      </c>
      <c r="G202" t="str">
        <f t="shared" si="3"/>
        <v>&lt;a href="/node/4587582"&gt;Personal Property Letter System&lt;/a&gt;</v>
      </c>
    </row>
    <row r="203" spans="1:7" x14ac:dyDescent="0.25">
      <c r="A203" t="s">
        <v>577</v>
      </c>
      <c r="B203" t="s">
        <v>578</v>
      </c>
      <c r="C203" t="s">
        <v>32</v>
      </c>
      <c r="D203">
        <v>1995</v>
      </c>
      <c r="E203" t="s">
        <v>32</v>
      </c>
      <c r="F203" t="s">
        <v>579</v>
      </c>
      <c r="G203" t="str">
        <f t="shared" si="3"/>
        <v>&lt;a href="/node/4587583"&gt;Affirmative Action, Special, Disabled Veterans and Veterans of the Vietnam Era&lt;/a&gt;</v>
      </c>
    </row>
    <row r="204" spans="1:7" x14ac:dyDescent="0.25">
      <c r="A204" t="s">
        <v>580</v>
      </c>
      <c r="B204" t="s">
        <v>581</v>
      </c>
      <c r="C204" t="s">
        <v>32</v>
      </c>
      <c r="D204">
        <v>1995</v>
      </c>
      <c r="E204" t="s">
        <v>32</v>
      </c>
      <c r="F204" t="s">
        <v>582</v>
      </c>
      <c r="G204" t="str">
        <f t="shared" si="3"/>
        <v>&lt;a href="/node/4587584"&gt;Performance Based Contracting&lt;/a&gt;</v>
      </c>
    </row>
    <row r="205" spans="1:7" x14ac:dyDescent="0.25">
      <c r="A205" t="s">
        <v>583</v>
      </c>
      <c r="B205" t="s">
        <v>584</v>
      </c>
      <c r="C205" t="s">
        <v>32</v>
      </c>
      <c r="D205">
        <v>1995</v>
      </c>
      <c r="E205" t="s">
        <v>32</v>
      </c>
      <c r="F205" t="s">
        <v>585</v>
      </c>
      <c r="G205" t="str">
        <f t="shared" si="3"/>
        <v>&lt;a href="/node/4587585"&gt;Protest to GAO/Service of Protest&lt;/a&gt;</v>
      </c>
    </row>
    <row r="206" spans="1:7" x14ac:dyDescent="0.25">
      <c r="A206" t="s">
        <v>586</v>
      </c>
      <c r="B206" t="s">
        <v>587</v>
      </c>
      <c r="C206" t="s">
        <v>32</v>
      </c>
      <c r="D206">
        <v>1995</v>
      </c>
      <c r="E206" t="s">
        <v>32</v>
      </c>
      <c r="F206" t="s">
        <v>588</v>
      </c>
      <c r="G206" t="str">
        <f t="shared" si="3"/>
        <v>&lt;a href="/node/4587586"&gt;Workplace Substance Abuse Programs&lt;/a&gt;</v>
      </c>
    </row>
    <row r="207" spans="1:7" x14ac:dyDescent="0.25">
      <c r="A207" t="s">
        <v>589</v>
      </c>
      <c r="B207" t="s">
        <v>121</v>
      </c>
      <c r="C207" t="s">
        <v>32</v>
      </c>
      <c r="D207">
        <v>1995</v>
      </c>
      <c r="E207" t="s">
        <v>32</v>
      </c>
      <c r="F207" t="s">
        <v>590</v>
      </c>
      <c r="G207" t="str">
        <f t="shared" si="3"/>
        <v>&lt;a href="/node/4587587"&gt;Acquisition Letters Remaining in Effect&lt;/a&gt;</v>
      </c>
    </row>
    <row r="208" spans="1:7" x14ac:dyDescent="0.25">
      <c r="A208" t="s">
        <v>591</v>
      </c>
      <c r="B208" t="s">
        <v>592</v>
      </c>
      <c r="C208" t="s">
        <v>32</v>
      </c>
      <c r="D208">
        <v>1994</v>
      </c>
      <c r="E208" t="s">
        <v>32</v>
      </c>
      <c r="F208" t="s">
        <v>593</v>
      </c>
      <c r="G208" t="str">
        <f t="shared" si="3"/>
        <v>&lt;a href="/node/4561584"&gt;Protests, Disputes, and Appeals&lt;/a&gt;</v>
      </c>
    </row>
    <row r="209" spans="1:7" x14ac:dyDescent="0.25">
      <c r="A209" t="s">
        <v>594</v>
      </c>
      <c r="B209" t="s">
        <v>595</v>
      </c>
      <c r="C209" t="s">
        <v>32</v>
      </c>
      <c r="D209">
        <v>1994</v>
      </c>
      <c r="E209" t="s">
        <v>32</v>
      </c>
      <c r="F209" t="s">
        <v>596</v>
      </c>
      <c r="G209" t="str">
        <f t="shared" si="3"/>
        <v>&lt;a href="/node/4561585"&gt;Quick-closeout Procedures (FAR) (DEAR)&lt;/a&gt;</v>
      </c>
    </row>
    <row r="210" spans="1:7" x14ac:dyDescent="0.25">
      <c r="A210" t="s">
        <v>597</v>
      </c>
      <c r="B210" t="s">
        <v>598</v>
      </c>
      <c r="C210" t="s">
        <v>32</v>
      </c>
      <c r="D210">
        <v>1994</v>
      </c>
      <c r="E210" t="s">
        <v>32</v>
      </c>
      <c r="F210" t="s">
        <v>599</v>
      </c>
      <c r="G210" t="str">
        <f t="shared" si="3"/>
        <v>&lt;a href="/node/4561586"&gt;Guidance re: provisions of FASA - Cancelled by AL 96-03&lt;/a&gt;</v>
      </c>
    </row>
    <row r="211" spans="1:7" x14ac:dyDescent="0.25">
      <c r="A211" t="s">
        <v>600</v>
      </c>
      <c r="B211" t="s">
        <v>601</v>
      </c>
      <c r="C211" t="s">
        <v>8</v>
      </c>
      <c r="D211">
        <v>1994</v>
      </c>
      <c r="E211" t="s">
        <v>8</v>
      </c>
      <c r="F211" t="s">
        <v>602</v>
      </c>
      <c r="G211" t="str">
        <f t="shared" si="3"/>
        <v>&lt;a href="/node/219385"&gt;Basic Labor Policies Fringe Benefits&lt;/a&gt;</v>
      </c>
    </row>
    <row r="212" spans="1:7" x14ac:dyDescent="0.25">
      <c r="A212" t="s">
        <v>603</v>
      </c>
      <c r="B212" t="s">
        <v>604</v>
      </c>
      <c r="C212" t="s">
        <v>32</v>
      </c>
      <c r="D212">
        <v>1994</v>
      </c>
      <c r="E212" t="s">
        <v>32</v>
      </c>
      <c r="F212" t="s">
        <v>605</v>
      </c>
      <c r="G212" t="str">
        <f t="shared" si="3"/>
        <v>&lt;a href="/node/4561587"&gt;Incorporation by Reference - Clause materials are now found at the DOE HomePage&lt;/a&gt;</v>
      </c>
    </row>
    <row r="213" spans="1:7" x14ac:dyDescent="0.25">
      <c r="A213" t="s">
        <v>606</v>
      </c>
      <c r="B213" t="s">
        <v>607</v>
      </c>
      <c r="C213" t="s">
        <v>32</v>
      </c>
      <c r="D213">
        <v>1994</v>
      </c>
      <c r="E213" t="s">
        <v>32</v>
      </c>
      <c r="F213" t="s">
        <v>608</v>
      </c>
      <c r="G213" t="str">
        <f t="shared" si="3"/>
        <v>&lt;a href="/node/4561588"&gt;List of Debarred, Susp., Ineligible, &amp; Vol. Excluded Awardees&lt;/a&gt;</v>
      </c>
    </row>
    <row r="214" spans="1:7" x14ac:dyDescent="0.25">
      <c r="A214" t="s">
        <v>609</v>
      </c>
      <c r="B214" t="s">
        <v>610</v>
      </c>
      <c r="C214" t="s">
        <v>32</v>
      </c>
      <c r="D214">
        <v>1994</v>
      </c>
      <c r="E214" t="s">
        <v>32</v>
      </c>
      <c r="F214" t="s">
        <v>611</v>
      </c>
      <c r="G214" t="str">
        <f t="shared" si="3"/>
        <v>&lt;a href="/node/4561590"&gt;Time-and-Materials, Labor-hours and Letter Contracts (D&amp;Fs)&lt;/a&gt;</v>
      </c>
    </row>
    <row r="215" spans="1:7" x14ac:dyDescent="0.25">
      <c r="A215" t="s">
        <v>612</v>
      </c>
      <c r="B215" t="s">
        <v>613</v>
      </c>
      <c r="C215" t="s">
        <v>32</v>
      </c>
      <c r="D215">
        <v>1994</v>
      </c>
      <c r="E215" t="s">
        <v>32</v>
      </c>
      <c r="F215" t="s">
        <v>614</v>
      </c>
      <c r="G215" t="str">
        <f t="shared" si="3"/>
        <v>&lt;a href="/node/4561591"&gt;Reasonableness&lt;/a&gt;</v>
      </c>
    </row>
    <row r="216" spans="1:7" x14ac:dyDescent="0.25">
      <c r="A216" t="s">
        <v>615</v>
      </c>
      <c r="B216" t="s">
        <v>616</v>
      </c>
      <c r="C216" t="s">
        <v>32</v>
      </c>
      <c r="D216">
        <v>1994</v>
      </c>
      <c r="E216" t="s">
        <v>32</v>
      </c>
      <c r="F216" t="s">
        <v>617</v>
      </c>
      <c r="G216" t="str">
        <f t="shared" si="3"/>
        <v>&lt;a href="/node/4566595"&gt;Litigation &amp; Claims&lt;/a&gt;</v>
      </c>
    </row>
    <row r="217" spans="1:7" x14ac:dyDescent="0.25">
      <c r="A217" t="s">
        <v>618</v>
      </c>
      <c r="B217" t="s">
        <v>619</v>
      </c>
      <c r="C217" t="s">
        <v>32</v>
      </c>
      <c r="D217">
        <v>1994</v>
      </c>
      <c r="E217" t="s">
        <v>32</v>
      </c>
      <c r="F217" t="s">
        <v>620</v>
      </c>
      <c r="G217" t="str">
        <f t="shared" si="3"/>
        <v>&lt;a href="/node/4566598"&gt;Small Business and Small Disadvantaged Business Pilot Programs&lt;/a&gt;</v>
      </c>
    </row>
    <row r="218" spans="1:7" x14ac:dyDescent="0.25">
      <c r="A218" t="s">
        <v>621</v>
      </c>
      <c r="B218" t="s">
        <v>622</v>
      </c>
      <c r="C218" t="s">
        <v>32</v>
      </c>
      <c r="D218">
        <v>1994</v>
      </c>
      <c r="E218" t="s">
        <v>32</v>
      </c>
      <c r="F218" t="s">
        <v>623</v>
      </c>
      <c r="G218" t="str">
        <f t="shared" si="3"/>
        <v>&lt;a href="/node/4566601"&gt;M&amp;O Contractor Purchasing&lt;/a&gt;</v>
      </c>
    </row>
    <row r="219" spans="1:7" x14ac:dyDescent="0.25">
      <c r="A219" t="s">
        <v>624</v>
      </c>
      <c r="B219" t="s">
        <v>625</v>
      </c>
      <c r="C219" t="s">
        <v>32</v>
      </c>
      <c r="D219">
        <v>1994</v>
      </c>
      <c r="E219" t="s">
        <v>32</v>
      </c>
      <c r="F219" t="s">
        <v>626</v>
      </c>
      <c r="G219" t="str">
        <f t="shared" si="3"/>
        <v>&lt;a href="/node/4566604"&gt;Travel Costs&lt;/a&gt;</v>
      </c>
    </row>
    <row r="220" spans="1:7" x14ac:dyDescent="0.25">
      <c r="A220" t="s">
        <v>627</v>
      </c>
      <c r="B220" t="s">
        <v>628</v>
      </c>
      <c r="C220" t="s">
        <v>32</v>
      </c>
      <c r="D220">
        <v>1994</v>
      </c>
      <c r="E220" t="s">
        <v>32</v>
      </c>
      <c r="F220" t="s">
        <v>629</v>
      </c>
      <c r="G220" t="str">
        <f t="shared" si="3"/>
        <v>&lt;a href="/node/4566607"&gt;Environmental Protection&lt;/a&gt;</v>
      </c>
    </row>
    <row r="221" spans="1:7" x14ac:dyDescent="0.25">
      <c r="A221" t="s">
        <v>630</v>
      </c>
      <c r="B221" t="s">
        <v>631</v>
      </c>
      <c r="C221" t="s">
        <v>32</v>
      </c>
      <c r="D221">
        <v>1994</v>
      </c>
      <c r="E221" t="s">
        <v>32</v>
      </c>
      <c r="F221" t="s">
        <v>632</v>
      </c>
      <c r="G221" t="str">
        <f t="shared" si="3"/>
        <v>&lt;a href="/node/4566609"&gt;Small Disadvantaged Business Related Requirements of EPACT&lt;/a&gt;</v>
      </c>
    </row>
    <row r="222" spans="1:7" x14ac:dyDescent="0.25">
      <c r="A222" t="s">
        <v>633</v>
      </c>
      <c r="B222" t="s">
        <v>634</v>
      </c>
      <c r="C222" t="s">
        <v>32</v>
      </c>
      <c r="D222">
        <v>1994</v>
      </c>
      <c r="E222" t="s">
        <v>32</v>
      </c>
      <c r="F222" t="s">
        <v>635</v>
      </c>
      <c r="G222" t="str">
        <f t="shared" si="3"/>
        <v>&lt;a href="/node/4566610"&gt;National Academy of Science&lt;/a&gt;</v>
      </c>
    </row>
    <row r="223" spans="1:7" x14ac:dyDescent="0.25">
      <c r="A223" t="s">
        <v>636</v>
      </c>
      <c r="B223" t="s">
        <v>637</v>
      </c>
      <c r="C223" t="s">
        <v>32</v>
      </c>
      <c r="D223">
        <v>1994</v>
      </c>
      <c r="E223" t="s">
        <v>32</v>
      </c>
      <c r="F223" t="s">
        <v>638</v>
      </c>
      <c r="G223" t="str">
        <f t="shared" si="3"/>
        <v>&lt;a href="/node/4566613"&gt;Energy &amp; Water Appropriation Act&lt;/a&gt;</v>
      </c>
    </row>
    <row r="224" spans="1:7" x14ac:dyDescent="0.25">
      <c r="A224" t="s">
        <v>639</v>
      </c>
      <c r="B224" t="s">
        <v>640</v>
      </c>
      <c r="C224" t="s">
        <v>32</v>
      </c>
      <c r="D224">
        <v>1994</v>
      </c>
      <c r="E224" t="s">
        <v>32</v>
      </c>
      <c r="F224" t="s">
        <v>641</v>
      </c>
      <c r="G224" t="str">
        <f t="shared" si="3"/>
        <v>&lt;a href="/node/4566614"&gt;Pricing and Audit Thresholds&lt;/a&gt;</v>
      </c>
    </row>
    <row r="225" spans="1:7" x14ac:dyDescent="0.25">
      <c r="A225" t="s">
        <v>642</v>
      </c>
      <c r="B225" t="s">
        <v>643</v>
      </c>
      <c r="C225" t="s">
        <v>32</v>
      </c>
      <c r="D225">
        <v>1994</v>
      </c>
      <c r="E225" t="s">
        <v>32</v>
      </c>
      <c r="F225" t="s">
        <v>644</v>
      </c>
      <c r="G225" t="str">
        <f t="shared" si="3"/>
        <v>&lt;a href="/node/4566615"&gt;Compensation for Personal Services&lt;/a&gt;</v>
      </c>
    </row>
    <row r="226" spans="1:7" x14ac:dyDescent="0.25">
      <c r="A226" t="s">
        <v>645</v>
      </c>
      <c r="B226" t="s">
        <v>543</v>
      </c>
      <c r="C226" t="s">
        <v>32</v>
      </c>
      <c r="D226">
        <v>1994</v>
      </c>
      <c r="E226" t="s">
        <v>32</v>
      </c>
      <c r="F226" t="s">
        <v>646</v>
      </c>
      <c r="G226" t="str">
        <f t="shared" si="3"/>
        <v>&lt;a href="/node/4566616"&gt;Small Business and Small Disadvantaged Business Concerns&lt;/a&gt;</v>
      </c>
    </row>
    <row r="227" spans="1:7" x14ac:dyDescent="0.25">
      <c r="A227" t="s">
        <v>647</v>
      </c>
      <c r="B227" t="s">
        <v>121</v>
      </c>
      <c r="C227" t="s">
        <v>32</v>
      </c>
      <c r="D227">
        <v>1994</v>
      </c>
      <c r="E227" t="s">
        <v>32</v>
      </c>
      <c r="F227" t="s">
        <v>648</v>
      </c>
      <c r="G227" t="str">
        <f t="shared" si="3"/>
        <v>&lt;a href="/node/4566617"&gt;Acquisition Letters Remaining in Effect&lt;/a&gt;</v>
      </c>
    </row>
    <row r="228" spans="1:7" x14ac:dyDescent="0.25">
      <c r="A228" t="s">
        <v>649</v>
      </c>
      <c r="B228" t="s">
        <v>650</v>
      </c>
      <c r="C228" t="s">
        <v>32</v>
      </c>
      <c r="D228">
        <v>1993</v>
      </c>
      <c r="E228" t="s">
        <v>32</v>
      </c>
      <c r="F228" t="s">
        <v>651</v>
      </c>
      <c r="G228" t="str">
        <f t="shared" si="3"/>
        <v>&lt;a href="/node/4595456"&gt;Contractor's Purchasing Systems Reviews&lt;/a&gt;</v>
      </c>
    </row>
    <row r="229" spans="1:7" x14ac:dyDescent="0.25">
      <c r="A229" t="s">
        <v>652</v>
      </c>
      <c r="B229" t="s">
        <v>653</v>
      </c>
      <c r="C229" t="s">
        <v>32</v>
      </c>
      <c r="D229">
        <v>1993</v>
      </c>
      <c r="E229" t="s">
        <v>32</v>
      </c>
      <c r="F229" t="s">
        <v>654</v>
      </c>
      <c r="G229" t="str">
        <f t="shared" si="3"/>
        <v>&lt;a href="/node/4595468"&gt;Directives Applicable to M&amp;O Contractors - Outdated&lt;/a&gt;</v>
      </c>
    </row>
    <row r="230" spans="1:7" x14ac:dyDescent="0.25">
      <c r="A230" t="s">
        <v>655</v>
      </c>
      <c r="B230" t="s">
        <v>656</v>
      </c>
      <c r="C230" t="s">
        <v>32</v>
      </c>
      <c r="D230">
        <v>1993</v>
      </c>
      <c r="E230" t="s">
        <v>32</v>
      </c>
      <c r="F230" t="s">
        <v>657</v>
      </c>
      <c r="G230" t="str">
        <f t="shared" si="3"/>
        <v>&lt;a href="/node/4595469"&gt;Project Control System&lt;/a&gt;</v>
      </c>
    </row>
    <row r="231" spans="1:7" x14ac:dyDescent="0.25">
      <c r="A231" t="s">
        <v>658</v>
      </c>
      <c r="B231" t="s">
        <v>659</v>
      </c>
      <c r="C231" t="s">
        <v>32</v>
      </c>
      <c r="D231">
        <v>1993</v>
      </c>
      <c r="E231" t="s">
        <v>32</v>
      </c>
      <c r="F231" t="s">
        <v>660</v>
      </c>
      <c r="G231" t="str">
        <f t="shared" si="3"/>
        <v>&lt;a href="/node/4595481"&gt;Energy Star - Implemented at 939.1003 by 60 FR 39871 dated Aug. 4, 1995&lt;/a&gt;</v>
      </c>
    </row>
    <row r="232" spans="1:7" x14ac:dyDescent="0.25">
      <c r="A232" t="s">
        <v>661</v>
      </c>
      <c r="B232" t="s">
        <v>662</v>
      </c>
      <c r="C232" t="s">
        <v>32</v>
      </c>
      <c r="D232">
        <v>1993</v>
      </c>
      <c r="E232" t="s">
        <v>32</v>
      </c>
      <c r="F232" t="s">
        <v>663</v>
      </c>
      <c r="G232" t="str">
        <f t="shared" si="3"/>
        <v>&lt;a href="/node/4595483"&gt;Cost Principles (Expires on 9/30/96)&lt;/a&gt;</v>
      </c>
    </row>
    <row r="233" spans="1:7" x14ac:dyDescent="0.25">
      <c r="A233" t="s">
        <v>664</v>
      </c>
      <c r="B233" t="s">
        <v>665</v>
      </c>
      <c r="C233" t="s">
        <v>8</v>
      </c>
      <c r="D233">
        <v>1993</v>
      </c>
      <c r="E233" t="s">
        <v>8</v>
      </c>
      <c r="F233" t="s">
        <v>666</v>
      </c>
      <c r="G233" t="str">
        <f t="shared" si="3"/>
        <v>&lt;a href="/node/3281069"&gt;Displaced Workers Benefits Program&lt;/a&gt;</v>
      </c>
    </row>
    <row r="234" spans="1:7" x14ac:dyDescent="0.25">
      <c r="A234" t="s">
        <v>667</v>
      </c>
      <c r="B234" t="s">
        <v>668</v>
      </c>
      <c r="C234" t="s">
        <v>32</v>
      </c>
      <c r="D234">
        <v>1993</v>
      </c>
      <c r="E234" t="s">
        <v>32</v>
      </c>
      <c r="F234" t="s">
        <v>669</v>
      </c>
      <c r="G234" t="str">
        <f t="shared" si="3"/>
        <v>&lt;a href="/node/4595490"&gt;M &amp; O Financial Management&lt;/a&gt;</v>
      </c>
    </row>
    <row r="235" spans="1:7" x14ac:dyDescent="0.25">
      <c r="A235" t="s">
        <v>670</v>
      </c>
      <c r="B235" t="s">
        <v>121</v>
      </c>
      <c r="C235" t="s">
        <v>32</v>
      </c>
      <c r="D235">
        <v>1993</v>
      </c>
      <c r="E235" t="s">
        <v>32</v>
      </c>
      <c r="F235" t="s">
        <v>671</v>
      </c>
      <c r="G235" t="str">
        <f t="shared" si="3"/>
        <v>&lt;a href="/node/4595497"&gt;Acquisition Letters Remaining in Effect&lt;/a&gt;</v>
      </c>
    </row>
    <row r="236" spans="1:7" x14ac:dyDescent="0.25">
      <c r="A236" t="s">
        <v>672</v>
      </c>
      <c r="B236" t="s">
        <v>673</v>
      </c>
      <c r="C236" t="s">
        <v>32</v>
      </c>
      <c r="D236">
        <v>1992</v>
      </c>
      <c r="E236" t="s">
        <v>32</v>
      </c>
      <c r="F236" t="s">
        <v>674</v>
      </c>
      <c r="G236" t="str">
        <f t="shared" si="3"/>
        <v>&lt;a href="/node/4567935"&gt;Ownership of Records&lt;/a&gt;</v>
      </c>
    </row>
    <row r="237" spans="1:7" x14ac:dyDescent="0.25">
      <c r="A237" t="s">
        <v>675</v>
      </c>
      <c r="B237" t="s">
        <v>676</v>
      </c>
      <c r="C237" t="s">
        <v>32</v>
      </c>
      <c r="D237">
        <v>1992</v>
      </c>
      <c r="E237" t="s">
        <v>32</v>
      </c>
      <c r="F237" t="s">
        <v>677</v>
      </c>
      <c r="G237" t="str">
        <f t="shared" si="3"/>
        <v>&lt;a href="/node/4567936"&gt;Workplace Substance Abuse Program&lt;/a&gt;</v>
      </c>
    </row>
    <row r="238" spans="1:7" x14ac:dyDescent="0.25">
      <c r="A238" t="s">
        <v>678</v>
      </c>
      <c r="B238" t="s">
        <v>679</v>
      </c>
      <c r="C238" t="s">
        <v>32</v>
      </c>
      <c r="D238">
        <v>1992</v>
      </c>
      <c r="E238" t="s">
        <v>32</v>
      </c>
      <c r="F238" t="s">
        <v>680</v>
      </c>
      <c r="G238" t="str">
        <f t="shared" si="3"/>
        <v>&lt;a href="/node/4567938"&gt;Incorporation by Reference&lt;/a&gt;</v>
      </c>
    </row>
    <row r="239" spans="1:7" x14ac:dyDescent="0.25">
      <c r="A239" t="s">
        <v>681</v>
      </c>
      <c r="B239" t="s">
        <v>682</v>
      </c>
      <c r="C239" t="s">
        <v>32</v>
      </c>
      <c r="D239">
        <v>1992</v>
      </c>
      <c r="E239" t="s">
        <v>32</v>
      </c>
      <c r="F239" t="s">
        <v>683</v>
      </c>
      <c r="G239" t="str">
        <f t="shared" si="3"/>
        <v>&lt;a href="/node/4567941"&gt;Foreign Ownership, Control or Influence&lt;/a&gt;</v>
      </c>
    </row>
    <row r="240" spans="1:7" x14ac:dyDescent="0.25">
      <c r="A240" t="s">
        <v>684</v>
      </c>
      <c r="B240" t="s">
        <v>685</v>
      </c>
      <c r="C240" t="s">
        <v>32</v>
      </c>
      <c r="D240">
        <v>1991</v>
      </c>
      <c r="E240" t="s">
        <v>32</v>
      </c>
      <c r="F240" t="s">
        <v>686</v>
      </c>
      <c r="G240" t="str">
        <f t="shared" si="3"/>
        <v>&lt;a href="/node/4612412"&gt;Special Considerations Educational Institutions&lt;/a&gt;</v>
      </c>
    </row>
    <row r="241" spans="1:7" x14ac:dyDescent="0.25">
      <c r="A241" t="s">
        <v>687</v>
      </c>
      <c r="B241" t="s">
        <v>688</v>
      </c>
      <c r="C241" t="s">
        <v>32</v>
      </c>
      <c r="D241">
        <v>1991</v>
      </c>
      <c r="E241" t="s">
        <v>32</v>
      </c>
      <c r="F241" t="s">
        <v>689</v>
      </c>
      <c r="G241" t="str">
        <f t="shared" si="3"/>
        <v>&lt;a href="/node/4612413"&gt;Rights in Data - Technology Transfer Activities&lt;/a&gt;</v>
      </c>
    </row>
    <row r="242" spans="1:7" x14ac:dyDescent="0.25">
      <c r="A242" t="s">
        <v>690</v>
      </c>
      <c r="B242" t="s">
        <v>691</v>
      </c>
      <c r="C242" t="s">
        <v>32</v>
      </c>
      <c r="D242">
        <v>1991</v>
      </c>
      <c r="E242" t="s">
        <v>32</v>
      </c>
      <c r="F242" t="s">
        <v>692</v>
      </c>
      <c r="G242" t="str">
        <f t="shared" si="3"/>
        <v>&lt;a href="/node/4612414"&gt;Delegation of GSA's Exclusive Procurement Authority&lt;/a&gt;</v>
      </c>
    </row>
    <row r="243" spans="1:7" x14ac:dyDescent="0.25">
      <c r="A243" t="s">
        <v>693</v>
      </c>
      <c r="B243" t="s">
        <v>694</v>
      </c>
      <c r="C243" t="s">
        <v>32</v>
      </c>
      <c r="D243">
        <v>1991</v>
      </c>
      <c r="E243" t="s">
        <v>32</v>
      </c>
      <c r="F243" t="s">
        <v>695</v>
      </c>
      <c r="G243" t="str">
        <f t="shared" si="3"/>
        <v>&lt;a href="/node/4612415"&gt;Guidance on Implementing DOE Fee Policy&lt;/a&gt;</v>
      </c>
    </row>
    <row r="244" spans="1:7" x14ac:dyDescent="0.25">
      <c r="A244" t="s">
        <v>696</v>
      </c>
      <c r="B244" t="s">
        <v>697</v>
      </c>
      <c r="C244" t="s">
        <v>32</v>
      </c>
      <c r="D244">
        <v>1991</v>
      </c>
      <c r="E244" t="s">
        <v>32</v>
      </c>
      <c r="F244" t="s">
        <v>698</v>
      </c>
      <c r="G244" t="str">
        <f t="shared" si="3"/>
        <v>&lt;a href="/node/4612417"&gt;Procurement Integrity - Implemented at DEAR 903.104-11 by 59 FR 11197 dated Mar. 10, 1994&lt;/a&gt;</v>
      </c>
    </row>
    <row r="245" spans="1:7" x14ac:dyDescent="0.25">
      <c r="A245" t="s">
        <v>699</v>
      </c>
      <c r="B245" t="s">
        <v>700</v>
      </c>
      <c r="C245" t="s">
        <v>32</v>
      </c>
      <c r="D245">
        <v>1991</v>
      </c>
      <c r="E245" t="s">
        <v>32</v>
      </c>
      <c r="F245" t="s">
        <v>701</v>
      </c>
      <c r="G245" t="str">
        <f t="shared" si="3"/>
        <v>&lt;a href="/node/4612418"&gt;Undated Subcontractor Representations and Certifications - Coverage canceled by 59 FR 24357 dated May 11, 1994&lt;/a&gt;</v>
      </c>
    </row>
    <row r="246" spans="1:7" x14ac:dyDescent="0.25">
      <c r="A246" t="s">
        <v>702</v>
      </c>
      <c r="B246" t="s">
        <v>703</v>
      </c>
      <c r="C246" t="s">
        <v>32</v>
      </c>
      <c r="D246">
        <v>1991</v>
      </c>
      <c r="E246" t="s">
        <v>32</v>
      </c>
      <c r="F246" t="s">
        <v>704</v>
      </c>
      <c r="G246" t="str">
        <f t="shared" si="3"/>
        <v>&lt;a href="/node/4612419"&gt;Contracting with the Small Business Administration (the 8(a) Program)&lt;/a&gt;</v>
      </c>
    </row>
    <row r="247" spans="1:7" x14ac:dyDescent="0.25">
      <c r="A247" t="s">
        <v>705</v>
      </c>
      <c r="B247" t="s">
        <v>706</v>
      </c>
      <c r="C247" t="s">
        <v>32</v>
      </c>
      <c r="D247">
        <v>1990</v>
      </c>
      <c r="E247" t="s">
        <v>32</v>
      </c>
      <c r="F247" t="s">
        <v>707</v>
      </c>
      <c r="G247" t="str">
        <f t="shared" si="3"/>
        <v>&lt;a href="/node/4569233"&gt;Internal Audit&lt;/a&gt;</v>
      </c>
    </row>
    <row r="248" spans="1:7" x14ac:dyDescent="0.25">
      <c r="A248" t="s">
        <v>708</v>
      </c>
      <c r="B248" t="s">
        <v>121</v>
      </c>
      <c r="C248" t="s">
        <v>32</v>
      </c>
      <c r="D248">
        <v>1990</v>
      </c>
      <c r="E248" t="s">
        <v>32</v>
      </c>
      <c r="F248" t="s">
        <v>709</v>
      </c>
      <c r="G248" t="str">
        <f t="shared" si="3"/>
        <v>&lt;a href="/node/4569235"&gt;Acquisition Letters Remaining in Effect&lt;/a&gt;</v>
      </c>
    </row>
    <row r="249" spans="1:7" x14ac:dyDescent="0.25">
      <c r="A249" t="s">
        <v>710</v>
      </c>
      <c r="B249" t="s">
        <v>711</v>
      </c>
      <c r="C249" t="s">
        <v>32</v>
      </c>
      <c r="D249">
        <v>1988</v>
      </c>
      <c r="E249" t="s">
        <v>32</v>
      </c>
      <c r="F249" t="s">
        <v>712</v>
      </c>
      <c r="G249" t="str">
        <f t="shared" si="3"/>
        <v>&lt;a href="/node/4613708"&gt;Rights in Technical Data Facilities&lt;/a&gt;</v>
      </c>
    </row>
    <row r="250" spans="1:7" x14ac:dyDescent="0.25">
      <c r="A250" t="s">
        <v>713</v>
      </c>
      <c r="B250" t="s">
        <v>714</v>
      </c>
      <c r="C250" t="s">
        <v>32</v>
      </c>
      <c r="D250">
        <v>1987</v>
      </c>
      <c r="E250" t="s">
        <v>32</v>
      </c>
      <c r="F250" t="s">
        <v>715</v>
      </c>
      <c r="G250" t="str">
        <f t="shared" si="3"/>
        <v>&lt;a href="/node/4574322"&gt;Patents and Technical Data&lt;/a&gt;</v>
      </c>
    </row>
    <row r="251" spans="1:7" x14ac:dyDescent="0.25">
      <c r="A251" t="s">
        <v>716</v>
      </c>
      <c r="B251" t="s">
        <v>717</v>
      </c>
      <c r="C251" t="s">
        <v>32</v>
      </c>
      <c r="D251">
        <v>1987</v>
      </c>
      <c r="E251" t="s">
        <v>32</v>
      </c>
      <c r="F251" t="s">
        <v>718</v>
      </c>
      <c r="G251" t="str">
        <f t="shared" si="3"/>
        <v>&lt;a href="/node/4574324"&gt;Prescreening Policies and Procedures&lt;/a&gt;</v>
      </c>
    </row>
    <row r="252" spans="1:7" x14ac:dyDescent="0.25">
      <c r="A252" t="s">
        <v>719</v>
      </c>
      <c r="B252" t="s">
        <v>720</v>
      </c>
      <c r="C252" t="s">
        <v>32</v>
      </c>
      <c r="D252">
        <v>1984</v>
      </c>
      <c r="E252" t="s">
        <v>32</v>
      </c>
      <c r="F252" t="s">
        <v>721</v>
      </c>
      <c r="G252" t="str">
        <f t="shared" si="3"/>
        <v>&lt;a href="/node/4613710"&gt;Interagency Acquisition under the Economy Act&lt;/a&gt;</v>
      </c>
    </row>
    <row r="253" spans="1:7" x14ac:dyDescent="0.25">
      <c r="A253" t="s">
        <v>722</v>
      </c>
      <c r="B253" t="s">
        <v>723</v>
      </c>
      <c r="C253" t="s">
        <v>32</v>
      </c>
      <c r="D253">
        <v>1984</v>
      </c>
      <c r="E253" t="s">
        <v>32</v>
      </c>
      <c r="F253" t="s">
        <v>724</v>
      </c>
      <c r="G253" t="str">
        <f t="shared" si="3"/>
        <v>&lt;a href="/node/4613713"&gt;Acquisition Letters&lt;/a&gt;</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2-16-21-Acquisition_Letter_Pivo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Grau, Ryon (CONTR)</cp:lastModifiedBy>
  <dcterms:created xsi:type="dcterms:W3CDTF">2021-03-24T17:35:43Z</dcterms:created>
  <dcterms:modified xsi:type="dcterms:W3CDTF">2021-03-24T17:35:43Z</dcterms:modified>
</cp:coreProperties>
</file>