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ly 2018\"/>
    </mc:Choice>
  </mc:AlternateContent>
  <bookViews>
    <workbookView xWindow="480" yWindow="276" windowWidth="15576" windowHeight="10428"/>
  </bookViews>
  <sheets>
    <sheet name="YT Bi-Weekly Emissions" sheetId="1" r:id="rId1"/>
    <sheet name="YT Previous Month Emissions" sheetId="2" r:id="rId2"/>
  </sheets>
  <externalReferences>
    <externalReference r:id="rId3"/>
  </externalReferences>
  <definedNames>
    <definedName name="_xlnm._FilterDatabase" localSheetId="0" hidden="1">'YT Bi-Weekly Emissions'!$A$8:$S$8</definedName>
    <definedName name="_xlnm._FilterDatabase" localSheetId="1" hidden="1">'YT Previous Month Emissions'!$A$8:$S$752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Area" localSheetId="1">'YT Previous Month Emissions'!$A$9:$S$760</definedName>
    <definedName name="_xlnm.Print_Titles" localSheetId="0">'YT Bi-Weekly Emissions'!$1:$8</definedName>
    <definedName name="_xlnm.Print_Titles" localSheetId="1">'YT Previous Month Emissions'!$1:$8</definedName>
    <definedName name="Tags">[1]Parameters!$A$5:$A$29</definedName>
  </definedNames>
  <calcPr calcId="152511"/>
</workbook>
</file>

<file path=xl/calcChain.xml><?xml version="1.0" encoding="utf-8"?>
<calcChain xmlns="http://schemas.openxmlformats.org/spreadsheetml/2006/main">
  <c r="S346" i="1" l="1"/>
  <c r="R346" i="1"/>
  <c r="Q346" i="1"/>
  <c r="P346" i="1"/>
  <c r="O346" i="1"/>
  <c r="J346" i="1"/>
  <c r="H346" i="1"/>
  <c r="AB752" i="2" l="1"/>
  <c r="AA752" i="2"/>
  <c r="T752" i="2"/>
  <c r="AB751" i="2"/>
  <c r="AA751" i="2"/>
  <c r="T751" i="2"/>
  <c r="AB750" i="2"/>
  <c r="AA750" i="2"/>
  <c r="T750" i="2"/>
  <c r="AB749" i="2"/>
  <c r="AA749" i="2"/>
  <c r="T749" i="2"/>
  <c r="AB748" i="2"/>
  <c r="AA748" i="2"/>
  <c r="T748" i="2"/>
  <c r="AB747" i="2"/>
  <c r="AA747" i="2"/>
  <c r="T747" i="2"/>
  <c r="AB746" i="2"/>
  <c r="AA746" i="2"/>
  <c r="T746" i="2"/>
  <c r="AB745" i="2"/>
  <c r="AA745" i="2"/>
  <c r="T745" i="2"/>
  <c r="AB744" i="2"/>
  <c r="AA744" i="2"/>
  <c r="T744" i="2"/>
  <c r="AB743" i="2"/>
  <c r="AA743" i="2"/>
  <c r="T743" i="2"/>
  <c r="AB742" i="2"/>
  <c r="AA742" i="2"/>
  <c r="T742" i="2"/>
  <c r="AB741" i="2"/>
  <c r="AA741" i="2"/>
  <c r="T741" i="2"/>
  <c r="AB740" i="2"/>
  <c r="AA740" i="2"/>
  <c r="T740" i="2"/>
  <c r="AB739" i="2"/>
  <c r="AA739" i="2"/>
  <c r="T739" i="2"/>
  <c r="AB738" i="2"/>
  <c r="AA738" i="2"/>
  <c r="T738" i="2"/>
  <c r="AB737" i="2"/>
  <c r="AA737" i="2"/>
  <c r="T737" i="2"/>
  <c r="AB736" i="2"/>
  <c r="AA736" i="2"/>
  <c r="T736" i="2"/>
  <c r="AB735" i="2"/>
  <c r="AA735" i="2"/>
  <c r="T735" i="2"/>
  <c r="AB734" i="2"/>
  <c r="AA734" i="2"/>
  <c r="T734" i="2"/>
  <c r="AB733" i="2"/>
  <c r="AA733" i="2"/>
  <c r="T733" i="2"/>
  <c r="AB732" i="2"/>
  <c r="AA732" i="2"/>
  <c r="T732" i="2"/>
  <c r="AB731" i="2"/>
  <c r="AA731" i="2"/>
  <c r="T731" i="2"/>
  <c r="AB730" i="2"/>
  <c r="AA730" i="2"/>
  <c r="T730" i="2"/>
  <c r="AB729" i="2"/>
  <c r="AA729" i="2"/>
  <c r="T729" i="2"/>
  <c r="AB728" i="2"/>
  <c r="AA728" i="2"/>
  <c r="T728" i="2"/>
  <c r="AB727" i="2"/>
  <c r="AA727" i="2"/>
  <c r="T727" i="2"/>
  <c r="AB726" i="2"/>
  <c r="AA726" i="2"/>
  <c r="T726" i="2"/>
  <c r="AB725" i="2"/>
  <c r="AA725" i="2"/>
  <c r="T725" i="2"/>
  <c r="AB724" i="2"/>
  <c r="AA724" i="2"/>
  <c r="T724" i="2"/>
  <c r="AB723" i="2"/>
  <c r="AA723" i="2"/>
  <c r="T723" i="2"/>
  <c r="AB722" i="2"/>
  <c r="AA722" i="2"/>
  <c r="T722" i="2"/>
  <c r="AB721" i="2"/>
  <c r="AA721" i="2"/>
  <c r="T721" i="2"/>
  <c r="AB720" i="2"/>
  <c r="AA720" i="2"/>
  <c r="T720" i="2"/>
  <c r="AB719" i="2"/>
  <c r="AA719" i="2"/>
  <c r="T719" i="2"/>
  <c r="AB718" i="2"/>
  <c r="AA718" i="2"/>
  <c r="T718" i="2"/>
  <c r="AB717" i="2"/>
  <c r="AA717" i="2"/>
  <c r="T717" i="2"/>
  <c r="AB716" i="2"/>
  <c r="AA716" i="2"/>
  <c r="T716" i="2"/>
  <c r="AB715" i="2"/>
  <c r="AA715" i="2"/>
  <c r="T715" i="2"/>
  <c r="AB714" i="2"/>
  <c r="AA714" i="2"/>
  <c r="T714" i="2"/>
  <c r="AB713" i="2"/>
  <c r="AA713" i="2"/>
  <c r="T713" i="2"/>
  <c r="AB712" i="2"/>
  <c r="AA712" i="2"/>
  <c r="T712" i="2"/>
  <c r="AB711" i="2"/>
  <c r="AA711" i="2"/>
  <c r="T711" i="2"/>
  <c r="AB710" i="2"/>
  <c r="AA710" i="2"/>
  <c r="T710" i="2"/>
  <c r="AB709" i="2"/>
  <c r="AA709" i="2"/>
  <c r="T709" i="2"/>
  <c r="AB708" i="2"/>
  <c r="AA708" i="2"/>
  <c r="T708" i="2"/>
  <c r="AB707" i="2"/>
  <c r="AA707" i="2"/>
  <c r="T707" i="2"/>
  <c r="AB706" i="2"/>
  <c r="AA706" i="2"/>
  <c r="T706" i="2"/>
  <c r="AB705" i="2"/>
  <c r="AA705" i="2"/>
  <c r="T705" i="2"/>
  <c r="AB704" i="2"/>
  <c r="AA704" i="2"/>
  <c r="T704" i="2"/>
  <c r="AB703" i="2"/>
  <c r="AA703" i="2"/>
  <c r="T703" i="2"/>
  <c r="AB702" i="2"/>
  <c r="AA702" i="2"/>
  <c r="T702" i="2"/>
  <c r="AB701" i="2"/>
  <c r="AA701" i="2"/>
  <c r="T701" i="2"/>
  <c r="AB700" i="2"/>
  <c r="AA700" i="2"/>
  <c r="T700" i="2"/>
  <c r="AB699" i="2"/>
  <c r="AA699" i="2"/>
  <c r="T699" i="2"/>
  <c r="AB698" i="2"/>
  <c r="AA698" i="2"/>
  <c r="T698" i="2"/>
  <c r="AB697" i="2"/>
  <c r="AA697" i="2"/>
  <c r="T697" i="2"/>
  <c r="AB696" i="2"/>
  <c r="AA696" i="2"/>
  <c r="T696" i="2"/>
  <c r="AB695" i="2"/>
  <c r="AA695" i="2"/>
  <c r="T695" i="2"/>
  <c r="AB694" i="2"/>
  <c r="AA694" i="2"/>
  <c r="T694" i="2"/>
  <c r="AB693" i="2"/>
  <c r="AA693" i="2"/>
  <c r="T693" i="2"/>
  <c r="AB692" i="2"/>
  <c r="AA692" i="2"/>
  <c r="T692" i="2"/>
  <c r="AB691" i="2"/>
  <c r="AA691" i="2"/>
  <c r="T691" i="2"/>
  <c r="AB690" i="2"/>
  <c r="AA690" i="2"/>
  <c r="T690" i="2"/>
  <c r="AB689" i="2"/>
  <c r="AA689" i="2"/>
  <c r="T689" i="2"/>
  <c r="AB688" i="2"/>
  <c r="AA688" i="2"/>
  <c r="T688" i="2"/>
  <c r="AB687" i="2"/>
  <c r="AA687" i="2"/>
  <c r="T687" i="2"/>
  <c r="AB686" i="2"/>
  <c r="AA686" i="2"/>
  <c r="T686" i="2"/>
  <c r="AB685" i="2"/>
  <c r="AA685" i="2"/>
  <c r="T685" i="2"/>
  <c r="AB684" i="2"/>
  <c r="AA684" i="2"/>
  <c r="T684" i="2"/>
  <c r="AB683" i="2"/>
  <c r="AA683" i="2"/>
  <c r="T683" i="2"/>
  <c r="AB682" i="2"/>
  <c r="AA682" i="2"/>
  <c r="T682" i="2"/>
  <c r="AB681" i="2"/>
  <c r="AA681" i="2"/>
  <c r="T681" i="2"/>
  <c r="AA680" i="2"/>
  <c r="T680" i="2"/>
  <c r="AA679" i="2"/>
  <c r="T679" i="2"/>
  <c r="AA678" i="2"/>
  <c r="T678" i="2"/>
  <c r="AA677" i="2"/>
  <c r="T677" i="2"/>
  <c r="AA676" i="2"/>
  <c r="T676" i="2"/>
  <c r="AA675" i="2"/>
  <c r="T675" i="2"/>
  <c r="AA674" i="2"/>
  <c r="T674" i="2"/>
  <c r="AA673" i="2"/>
  <c r="T673" i="2"/>
  <c r="AA672" i="2"/>
  <c r="T672" i="2"/>
  <c r="AA671" i="2"/>
  <c r="T671" i="2"/>
  <c r="AA670" i="2"/>
  <c r="T670" i="2"/>
  <c r="AA669" i="2"/>
  <c r="T669" i="2"/>
  <c r="AA668" i="2"/>
  <c r="T668" i="2"/>
  <c r="AA667" i="2"/>
  <c r="T667" i="2"/>
  <c r="AA666" i="2"/>
  <c r="T666" i="2"/>
  <c r="AA665" i="2"/>
  <c r="T665" i="2"/>
  <c r="AA664" i="2"/>
  <c r="T664" i="2"/>
  <c r="AA663" i="2"/>
  <c r="T663" i="2"/>
  <c r="AA662" i="2"/>
  <c r="T662" i="2"/>
  <c r="AA661" i="2"/>
  <c r="T661" i="2"/>
  <c r="AA660" i="2"/>
  <c r="T660" i="2"/>
  <c r="AA659" i="2"/>
  <c r="T659" i="2"/>
  <c r="AA658" i="2"/>
  <c r="T658" i="2"/>
  <c r="AA657" i="2"/>
  <c r="T657" i="2"/>
  <c r="AA656" i="2"/>
  <c r="T656" i="2"/>
  <c r="AA655" i="2"/>
  <c r="T655" i="2"/>
  <c r="AA654" i="2"/>
  <c r="T654" i="2"/>
  <c r="AA653" i="2"/>
  <c r="T653" i="2"/>
  <c r="AA652" i="2"/>
  <c r="T652" i="2"/>
  <c r="AA651" i="2"/>
  <c r="T651" i="2"/>
  <c r="AA650" i="2"/>
  <c r="T650" i="2"/>
  <c r="AA649" i="2"/>
  <c r="T649" i="2"/>
  <c r="AA648" i="2"/>
  <c r="T648" i="2"/>
  <c r="AA647" i="2"/>
  <c r="T647" i="2"/>
  <c r="AA646" i="2"/>
  <c r="T646" i="2"/>
  <c r="AA645" i="2"/>
  <c r="T645" i="2"/>
  <c r="AA644" i="2"/>
  <c r="T644" i="2"/>
  <c r="AA643" i="2"/>
  <c r="T643" i="2"/>
  <c r="AA642" i="2"/>
  <c r="T642" i="2"/>
  <c r="AA641" i="2"/>
  <c r="T641" i="2"/>
  <c r="AA640" i="2"/>
  <c r="T640" i="2"/>
  <c r="AA639" i="2"/>
  <c r="T639" i="2"/>
  <c r="AA638" i="2"/>
  <c r="T638" i="2"/>
  <c r="AA637" i="2"/>
  <c r="T637" i="2"/>
  <c r="AA636" i="2"/>
  <c r="T636" i="2"/>
  <c r="AA635" i="2"/>
  <c r="T635" i="2"/>
  <c r="AA634" i="2"/>
  <c r="T634" i="2"/>
  <c r="AA633" i="2"/>
  <c r="T633" i="2"/>
  <c r="AA632" i="2"/>
  <c r="T632" i="2"/>
  <c r="AA631" i="2"/>
  <c r="T631" i="2"/>
  <c r="AA630" i="2"/>
  <c r="T630" i="2"/>
  <c r="AA629" i="2"/>
  <c r="T629" i="2"/>
  <c r="AA628" i="2"/>
  <c r="T628" i="2"/>
  <c r="AA627" i="2"/>
  <c r="T627" i="2"/>
  <c r="AA626" i="2"/>
  <c r="T626" i="2"/>
  <c r="AA625" i="2"/>
  <c r="T625" i="2"/>
  <c r="AA624" i="2"/>
  <c r="T624" i="2"/>
  <c r="AA623" i="2"/>
  <c r="T623" i="2"/>
  <c r="AA622" i="2"/>
  <c r="T622" i="2"/>
  <c r="AA621" i="2"/>
  <c r="T621" i="2"/>
  <c r="AA620" i="2"/>
  <c r="T620" i="2"/>
  <c r="AA619" i="2"/>
  <c r="T619" i="2"/>
  <c r="AA618" i="2"/>
  <c r="T618" i="2"/>
  <c r="AA617" i="2"/>
  <c r="T617" i="2"/>
  <c r="AA616" i="2"/>
  <c r="T616" i="2"/>
  <c r="AA615" i="2"/>
  <c r="T615" i="2"/>
  <c r="AA614" i="2"/>
  <c r="T614" i="2"/>
  <c r="AA613" i="2"/>
  <c r="T613" i="2"/>
  <c r="AA612" i="2"/>
  <c r="T612" i="2"/>
  <c r="AA611" i="2"/>
  <c r="T611" i="2"/>
  <c r="AA610" i="2"/>
  <c r="T610" i="2"/>
  <c r="AA609" i="2"/>
  <c r="T609" i="2"/>
  <c r="AA608" i="2"/>
  <c r="T608" i="2"/>
  <c r="AA607" i="2"/>
  <c r="T607" i="2"/>
  <c r="AA606" i="2"/>
  <c r="T606" i="2"/>
  <c r="AA605" i="2"/>
  <c r="T605" i="2"/>
  <c r="AA604" i="2"/>
  <c r="T604" i="2"/>
  <c r="AA603" i="2"/>
  <c r="T603" i="2"/>
  <c r="AA602" i="2"/>
  <c r="T602" i="2"/>
  <c r="AA601" i="2"/>
  <c r="T601" i="2"/>
  <c r="AA600" i="2"/>
  <c r="T600" i="2"/>
  <c r="AA599" i="2"/>
  <c r="T599" i="2"/>
  <c r="AA598" i="2"/>
  <c r="T598" i="2"/>
  <c r="AA597" i="2"/>
  <c r="T597" i="2"/>
  <c r="AA596" i="2"/>
  <c r="T596" i="2"/>
  <c r="AA595" i="2"/>
  <c r="T595" i="2"/>
  <c r="AA594" i="2"/>
  <c r="T594" i="2"/>
  <c r="AA593" i="2"/>
  <c r="T593" i="2"/>
  <c r="AA592" i="2"/>
  <c r="T592" i="2"/>
  <c r="AA591" i="2"/>
  <c r="T591" i="2"/>
  <c r="AA590" i="2"/>
  <c r="T590" i="2"/>
  <c r="AA589" i="2"/>
  <c r="T589" i="2"/>
  <c r="AA588" i="2"/>
  <c r="T588" i="2"/>
  <c r="AA587" i="2"/>
  <c r="T587" i="2"/>
  <c r="AA586" i="2"/>
  <c r="T586" i="2"/>
  <c r="AA585" i="2"/>
  <c r="T585" i="2"/>
  <c r="AA584" i="2"/>
  <c r="T584" i="2"/>
  <c r="AA583" i="2"/>
  <c r="T583" i="2"/>
  <c r="AA582" i="2"/>
  <c r="T582" i="2"/>
  <c r="AA581" i="2"/>
  <c r="T581" i="2"/>
  <c r="AA580" i="2"/>
  <c r="T580" i="2"/>
  <c r="AA579" i="2"/>
  <c r="T579" i="2"/>
  <c r="AA578" i="2"/>
  <c r="T578" i="2"/>
  <c r="AA577" i="2"/>
  <c r="T577" i="2"/>
  <c r="AA576" i="2"/>
  <c r="T576" i="2"/>
  <c r="AA575" i="2"/>
  <c r="T575" i="2"/>
  <c r="AA574" i="2"/>
  <c r="T574" i="2"/>
  <c r="AA573" i="2"/>
  <c r="T573" i="2"/>
  <c r="AA572" i="2"/>
  <c r="T572" i="2"/>
  <c r="AA571" i="2"/>
  <c r="T571" i="2"/>
  <c r="AA570" i="2"/>
  <c r="T570" i="2"/>
  <c r="AA569" i="2"/>
  <c r="T569" i="2"/>
  <c r="AA568" i="2"/>
  <c r="T568" i="2"/>
  <c r="AA567" i="2"/>
  <c r="T567" i="2"/>
  <c r="AA566" i="2"/>
  <c r="T566" i="2"/>
  <c r="AA565" i="2"/>
  <c r="T565" i="2"/>
  <c r="AA564" i="2"/>
  <c r="T564" i="2"/>
  <c r="AA563" i="2"/>
  <c r="T563" i="2"/>
  <c r="AA562" i="2"/>
  <c r="T562" i="2"/>
  <c r="AA561" i="2"/>
  <c r="T561" i="2"/>
  <c r="AA560" i="2"/>
  <c r="T560" i="2"/>
  <c r="AA559" i="2"/>
  <c r="T559" i="2"/>
  <c r="AA558" i="2"/>
  <c r="T558" i="2"/>
  <c r="AA557" i="2"/>
  <c r="T557" i="2"/>
  <c r="AA556" i="2"/>
  <c r="T556" i="2"/>
  <c r="AA555" i="2"/>
  <c r="T555" i="2"/>
  <c r="AA554" i="2"/>
  <c r="T554" i="2"/>
  <c r="AA553" i="2"/>
  <c r="T553" i="2"/>
  <c r="AA552" i="2"/>
  <c r="T552" i="2"/>
  <c r="AA551" i="2"/>
  <c r="T551" i="2"/>
  <c r="AA550" i="2"/>
  <c r="T550" i="2"/>
  <c r="AA549" i="2"/>
  <c r="T549" i="2"/>
  <c r="AA548" i="2"/>
  <c r="T548" i="2"/>
  <c r="AA547" i="2"/>
  <c r="T547" i="2"/>
  <c r="AA546" i="2"/>
  <c r="T546" i="2"/>
  <c r="AA545" i="2"/>
  <c r="T545" i="2"/>
  <c r="AA544" i="2"/>
  <c r="T544" i="2"/>
  <c r="AA543" i="2"/>
  <c r="T543" i="2"/>
  <c r="AA542" i="2"/>
  <c r="T542" i="2"/>
  <c r="AA541" i="2"/>
  <c r="T541" i="2"/>
  <c r="AA540" i="2"/>
  <c r="T540" i="2"/>
  <c r="AA539" i="2"/>
  <c r="T539" i="2"/>
  <c r="AA538" i="2"/>
  <c r="T538" i="2"/>
  <c r="AA537" i="2"/>
  <c r="T537" i="2"/>
  <c r="AA536" i="2"/>
  <c r="T536" i="2"/>
  <c r="AA535" i="2"/>
  <c r="T535" i="2"/>
  <c r="AA534" i="2"/>
  <c r="T534" i="2"/>
  <c r="AA533" i="2"/>
  <c r="T533" i="2"/>
  <c r="AA532" i="2"/>
  <c r="T532" i="2"/>
  <c r="AA531" i="2"/>
  <c r="T531" i="2"/>
  <c r="AA530" i="2"/>
  <c r="T530" i="2"/>
  <c r="AA529" i="2"/>
  <c r="T529" i="2"/>
  <c r="AA528" i="2"/>
  <c r="T528" i="2"/>
  <c r="AA527" i="2"/>
  <c r="T527" i="2"/>
  <c r="AA526" i="2"/>
  <c r="T526" i="2"/>
  <c r="AA525" i="2"/>
  <c r="T525" i="2"/>
  <c r="AA524" i="2"/>
  <c r="T524" i="2"/>
  <c r="AA523" i="2"/>
  <c r="T523" i="2"/>
  <c r="AA522" i="2"/>
  <c r="T522" i="2"/>
  <c r="AA521" i="2"/>
  <c r="T521" i="2"/>
  <c r="AA520" i="2"/>
  <c r="T520" i="2"/>
  <c r="AA519" i="2"/>
  <c r="T519" i="2"/>
  <c r="AA518" i="2"/>
  <c r="T518" i="2"/>
  <c r="AA517" i="2"/>
  <c r="T517" i="2"/>
  <c r="AA516" i="2"/>
  <c r="T516" i="2"/>
  <c r="AA515" i="2"/>
  <c r="T515" i="2"/>
  <c r="AA514" i="2"/>
  <c r="T514" i="2"/>
  <c r="AA513" i="2"/>
  <c r="T513" i="2"/>
  <c r="AA512" i="2"/>
  <c r="T512" i="2"/>
  <c r="AA511" i="2"/>
  <c r="T511" i="2"/>
  <c r="AA510" i="2"/>
  <c r="T510" i="2"/>
  <c r="AA509" i="2"/>
  <c r="T509" i="2"/>
  <c r="AA508" i="2"/>
  <c r="T508" i="2"/>
  <c r="AA507" i="2"/>
  <c r="T507" i="2"/>
  <c r="AA506" i="2"/>
  <c r="T506" i="2"/>
  <c r="AA505" i="2"/>
  <c r="T505" i="2"/>
  <c r="AA504" i="2"/>
  <c r="T504" i="2"/>
  <c r="AA503" i="2"/>
  <c r="T503" i="2"/>
  <c r="AA502" i="2"/>
  <c r="T502" i="2"/>
  <c r="AA501" i="2"/>
  <c r="T501" i="2"/>
  <c r="AA500" i="2"/>
  <c r="T500" i="2"/>
  <c r="AA499" i="2"/>
  <c r="T499" i="2"/>
  <c r="AA498" i="2"/>
  <c r="T498" i="2"/>
  <c r="AA497" i="2"/>
  <c r="T497" i="2"/>
  <c r="AA496" i="2"/>
  <c r="T496" i="2"/>
  <c r="AA495" i="2"/>
  <c r="T495" i="2"/>
  <c r="AA494" i="2"/>
  <c r="T494" i="2"/>
  <c r="AA493" i="2"/>
  <c r="T493" i="2"/>
  <c r="AA492" i="2"/>
  <c r="T492" i="2"/>
  <c r="AA491" i="2"/>
  <c r="T491" i="2"/>
  <c r="AA490" i="2"/>
  <c r="T490" i="2"/>
  <c r="AA489" i="2"/>
  <c r="T489" i="2"/>
  <c r="AA488" i="2"/>
  <c r="T488" i="2"/>
  <c r="AA487" i="2"/>
  <c r="T487" i="2"/>
  <c r="AA486" i="2"/>
  <c r="T486" i="2"/>
  <c r="AA485" i="2"/>
  <c r="T485" i="2"/>
  <c r="AA484" i="2"/>
  <c r="T484" i="2"/>
  <c r="AA483" i="2"/>
  <c r="T483" i="2"/>
  <c r="AA482" i="2"/>
  <c r="T482" i="2"/>
  <c r="AA481" i="2"/>
  <c r="T481" i="2"/>
  <c r="AA480" i="2"/>
  <c r="T480" i="2"/>
  <c r="AA479" i="2"/>
  <c r="T479" i="2"/>
  <c r="AA478" i="2"/>
  <c r="T478" i="2"/>
  <c r="AA477" i="2"/>
  <c r="T477" i="2"/>
  <c r="AA476" i="2"/>
  <c r="T476" i="2"/>
  <c r="AA475" i="2"/>
  <c r="T475" i="2"/>
  <c r="AA474" i="2"/>
  <c r="T474" i="2"/>
  <c r="AA473" i="2"/>
  <c r="T473" i="2"/>
  <c r="AA472" i="2"/>
  <c r="T472" i="2"/>
  <c r="AA471" i="2"/>
  <c r="T471" i="2"/>
  <c r="AA470" i="2"/>
  <c r="T470" i="2"/>
  <c r="AA469" i="2"/>
  <c r="T469" i="2"/>
  <c r="AA468" i="2"/>
  <c r="T468" i="2"/>
  <c r="AA467" i="2"/>
  <c r="T467" i="2"/>
  <c r="AA466" i="2"/>
  <c r="T466" i="2"/>
  <c r="AA465" i="2"/>
  <c r="T465" i="2"/>
  <c r="AA464" i="2"/>
  <c r="T464" i="2"/>
  <c r="AA463" i="2"/>
  <c r="T463" i="2"/>
  <c r="AA462" i="2"/>
  <c r="T462" i="2"/>
  <c r="AA461" i="2"/>
  <c r="T461" i="2"/>
  <c r="AA460" i="2"/>
  <c r="T460" i="2"/>
  <c r="AA459" i="2"/>
  <c r="T459" i="2"/>
  <c r="AA458" i="2"/>
  <c r="T458" i="2"/>
  <c r="AA457" i="2"/>
  <c r="T457" i="2"/>
  <c r="AA456" i="2"/>
  <c r="T456" i="2"/>
  <c r="AA455" i="2"/>
  <c r="T455" i="2"/>
  <c r="AA454" i="2"/>
  <c r="T454" i="2"/>
  <c r="AA453" i="2"/>
  <c r="T453" i="2"/>
  <c r="AA452" i="2"/>
  <c r="T452" i="2"/>
  <c r="AA451" i="2"/>
  <c r="T451" i="2"/>
  <c r="AA450" i="2"/>
  <c r="T450" i="2"/>
  <c r="AA449" i="2"/>
  <c r="T449" i="2"/>
  <c r="AA448" i="2"/>
  <c r="T448" i="2"/>
  <c r="AA447" i="2"/>
  <c r="T447" i="2"/>
  <c r="AA446" i="2"/>
  <c r="T446" i="2"/>
  <c r="AA445" i="2"/>
  <c r="T445" i="2"/>
  <c r="AA444" i="2"/>
  <c r="T444" i="2"/>
  <c r="AA443" i="2"/>
  <c r="T443" i="2"/>
  <c r="AA442" i="2"/>
  <c r="T442" i="2"/>
  <c r="AA441" i="2"/>
  <c r="T441" i="2"/>
  <c r="AA440" i="2"/>
  <c r="T440" i="2"/>
  <c r="AA439" i="2"/>
  <c r="T439" i="2"/>
  <c r="AA438" i="2"/>
  <c r="T438" i="2"/>
  <c r="AA437" i="2"/>
  <c r="T437" i="2"/>
  <c r="AA436" i="2"/>
  <c r="T436" i="2"/>
  <c r="AA435" i="2"/>
  <c r="T435" i="2"/>
  <c r="AA434" i="2"/>
  <c r="T434" i="2"/>
  <c r="AA433" i="2"/>
  <c r="T433" i="2"/>
  <c r="AA432" i="2"/>
  <c r="T432" i="2"/>
  <c r="AA431" i="2"/>
  <c r="T431" i="2"/>
  <c r="AA430" i="2"/>
  <c r="T430" i="2"/>
  <c r="AA429" i="2"/>
  <c r="T429" i="2"/>
  <c r="AA428" i="2"/>
  <c r="T428" i="2"/>
  <c r="AA427" i="2"/>
  <c r="T427" i="2"/>
  <c r="AA426" i="2"/>
  <c r="T426" i="2"/>
  <c r="AA425" i="2"/>
  <c r="T425" i="2"/>
  <c r="AA424" i="2"/>
  <c r="T424" i="2"/>
  <c r="AA423" i="2"/>
  <c r="T423" i="2"/>
  <c r="AA422" i="2"/>
  <c r="T422" i="2"/>
  <c r="AA421" i="2"/>
  <c r="T421" i="2"/>
  <c r="AA420" i="2"/>
  <c r="T420" i="2"/>
  <c r="AA419" i="2"/>
  <c r="T419" i="2"/>
  <c r="AA418" i="2"/>
  <c r="T418" i="2"/>
  <c r="AA417" i="2"/>
  <c r="T417" i="2"/>
  <c r="AA416" i="2"/>
  <c r="T416" i="2"/>
  <c r="AA415" i="2"/>
  <c r="T415" i="2"/>
  <c r="AA414" i="2"/>
  <c r="T414" i="2"/>
  <c r="AA413" i="2"/>
  <c r="T413" i="2"/>
  <c r="AA412" i="2"/>
  <c r="T412" i="2"/>
  <c r="AA411" i="2"/>
  <c r="T411" i="2"/>
  <c r="AA410" i="2"/>
  <c r="T410" i="2"/>
  <c r="AA409" i="2"/>
  <c r="T409" i="2"/>
  <c r="AA408" i="2"/>
  <c r="T408" i="2"/>
  <c r="AA407" i="2"/>
  <c r="T407" i="2"/>
  <c r="AA406" i="2"/>
  <c r="T406" i="2"/>
  <c r="AA405" i="2"/>
  <c r="T405" i="2"/>
  <c r="AA404" i="2"/>
  <c r="T404" i="2"/>
  <c r="AA403" i="2"/>
  <c r="T403" i="2"/>
  <c r="AA402" i="2"/>
  <c r="T402" i="2"/>
  <c r="AA401" i="2"/>
  <c r="T401" i="2"/>
  <c r="AA400" i="2"/>
  <c r="T400" i="2"/>
  <c r="AA399" i="2"/>
  <c r="T399" i="2"/>
  <c r="AA398" i="2"/>
  <c r="T398" i="2"/>
  <c r="AA397" i="2"/>
  <c r="T397" i="2"/>
  <c r="AA396" i="2"/>
  <c r="T396" i="2"/>
  <c r="AA395" i="2"/>
  <c r="T395" i="2"/>
  <c r="AA394" i="2"/>
  <c r="T394" i="2"/>
  <c r="AA393" i="2"/>
  <c r="T393" i="2"/>
  <c r="AA392" i="2"/>
  <c r="T392" i="2"/>
  <c r="AA391" i="2"/>
  <c r="T391" i="2"/>
  <c r="AA390" i="2"/>
  <c r="T390" i="2"/>
  <c r="AA389" i="2"/>
  <c r="T389" i="2"/>
  <c r="AA388" i="2"/>
  <c r="T388" i="2"/>
  <c r="AA387" i="2"/>
  <c r="T387" i="2"/>
  <c r="AA386" i="2"/>
  <c r="T386" i="2"/>
  <c r="AA385" i="2"/>
  <c r="T385" i="2"/>
  <c r="AA384" i="2"/>
  <c r="T384" i="2"/>
  <c r="AA383" i="2"/>
  <c r="T383" i="2"/>
  <c r="AA382" i="2"/>
  <c r="T382" i="2"/>
  <c r="AA381" i="2"/>
  <c r="T381" i="2"/>
  <c r="AA380" i="2"/>
  <c r="T380" i="2"/>
  <c r="AA379" i="2"/>
  <c r="T379" i="2"/>
  <c r="AA378" i="2"/>
  <c r="T378" i="2"/>
  <c r="AA377" i="2"/>
  <c r="T377" i="2"/>
  <c r="AA376" i="2"/>
  <c r="T376" i="2"/>
  <c r="AA375" i="2"/>
  <c r="T375" i="2"/>
  <c r="AA374" i="2"/>
  <c r="T374" i="2"/>
  <c r="AA373" i="2"/>
  <c r="T373" i="2"/>
  <c r="AA372" i="2"/>
  <c r="T372" i="2"/>
  <c r="AA371" i="2"/>
  <c r="T371" i="2"/>
  <c r="AA370" i="2"/>
  <c r="T370" i="2"/>
  <c r="AA369" i="2"/>
  <c r="T369" i="2"/>
  <c r="AA368" i="2"/>
  <c r="T368" i="2"/>
  <c r="AA367" i="2"/>
  <c r="T367" i="2"/>
  <c r="AA366" i="2"/>
  <c r="T366" i="2"/>
  <c r="AA365" i="2"/>
  <c r="T365" i="2"/>
  <c r="AA364" i="2"/>
  <c r="T364" i="2"/>
  <c r="AA363" i="2"/>
  <c r="T363" i="2"/>
  <c r="AA362" i="2"/>
  <c r="T362" i="2"/>
  <c r="AA361" i="2"/>
  <c r="T361" i="2"/>
  <c r="AA360" i="2"/>
  <c r="T360" i="2"/>
  <c r="AA359" i="2"/>
  <c r="T359" i="2"/>
  <c r="AA358" i="2"/>
  <c r="T358" i="2"/>
  <c r="AA357" i="2"/>
  <c r="T357" i="2"/>
  <c r="AA356" i="2"/>
  <c r="T356" i="2"/>
  <c r="AA355" i="2"/>
  <c r="T355" i="2"/>
  <c r="AA354" i="2"/>
  <c r="T354" i="2"/>
  <c r="AA353" i="2"/>
  <c r="T353" i="2"/>
  <c r="AA352" i="2"/>
  <c r="T352" i="2"/>
  <c r="AA351" i="2"/>
  <c r="T351" i="2"/>
  <c r="AA350" i="2"/>
  <c r="T350" i="2"/>
  <c r="AA349" i="2"/>
  <c r="T349" i="2"/>
  <c r="AA348" i="2"/>
  <c r="T348" i="2"/>
  <c r="AA347" i="2"/>
  <c r="T347" i="2"/>
  <c r="AA346" i="2"/>
  <c r="T346" i="2"/>
  <c r="AA345" i="2"/>
  <c r="T345" i="2"/>
  <c r="AA344" i="2"/>
  <c r="T344" i="2"/>
  <c r="AA343" i="2"/>
  <c r="T343" i="2"/>
  <c r="AA342" i="2"/>
  <c r="T342" i="2"/>
  <c r="AA341" i="2"/>
  <c r="T341" i="2"/>
  <c r="AA340" i="2"/>
  <c r="T340" i="2"/>
  <c r="AA339" i="2"/>
  <c r="T339" i="2"/>
  <c r="AA338" i="2"/>
  <c r="T338" i="2"/>
  <c r="AA337" i="2"/>
  <c r="T337" i="2"/>
  <c r="AA336" i="2"/>
  <c r="T336" i="2"/>
  <c r="AA335" i="2"/>
  <c r="T335" i="2"/>
  <c r="AA334" i="2"/>
  <c r="T334" i="2"/>
  <c r="AA333" i="2"/>
  <c r="T333" i="2"/>
  <c r="AA332" i="2"/>
  <c r="T332" i="2"/>
  <c r="AA331" i="2"/>
  <c r="T331" i="2"/>
  <c r="AA330" i="2"/>
  <c r="T330" i="2"/>
  <c r="AA329" i="2"/>
  <c r="T329" i="2"/>
  <c r="AA328" i="2"/>
  <c r="T328" i="2"/>
  <c r="AA327" i="2"/>
  <c r="T327" i="2"/>
  <c r="AA326" i="2"/>
  <c r="T326" i="2"/>
  <c r="AA325" i="2"/>
  <c r="T325" i="2"/>
  <c r="AA324" i="2"/>
  <c r="T324" i="2"/>
  <c r="AA323" i="2"/>
  <c r="T323" i="2"/>
  <c r="AA322" i="2"/>
  <c r="T322" i="2"/>
  <c r="AA321" i="2"/>
  <c r="T321" i="2"/>
  <c r="AA320" i="2"/>
  <c r="T320" i="2"/>
  <c r="AA319" i="2"/>
  <c r="T319" i="2"/>
  <c r="AA318" i="2"/>
  <c r="T318" i="2"/>
  <c r="AA317" i="2"/>
  <c r="T317" i="2"/>
  <c r="AA316" i="2"/>
  <c r="T316" i="2"/>
  <c r="AA315" i="2"/>
  <c r="T315" i="2"/>
  <c r="AA314" i="2"/>
  <c r="T314" i="2"/>
  <c r="AA313" i="2"/>
  <c r="T313" i="2"/>
  <c r="AA312" i="2"/>
  <c r="T312" i="2"/>
  <c r="AA311" i="2"/>
  <c r="T311" i="2"/>
  <c r="AA310" i="2"/>
  <c r="T310" i="2"/>
  <c r="AA309" i="2"/>
  <c r="T309" i="2"/>
  <c r="AA308" i="2"/>
  <c r="T308" i="2"/>
  <c r="AA307" i="2"/>
  <c r="T307" i="2"/>
  <c r="AA306" i="2"/>
  <c r="T306" i="2"/>
  <c r="AA305" i="2"/>
  <c r="T305" i="2"/>
  <c r="AA304" i="2"/>
  <c r="T304" i="2"/>
  <c r="AA303" i="2"/>
  <c r="T303" i="2"/>
  <c r="AA302" i="2"/>
  <c r="T302" i="2"/>
  <c r="AA301" i="2"/>
  <c r="T301" i="2"/>
  <c r="AA300" i="2"/>
  <c r="T300" i="2"/>
  <c r="AA299" i="2"/>
  <c r="T299" i="2"/>
  <c r="AA298" i="2"/>
  <c r="T298" i="2"/>
  <c r="AA297" i="2"/>
  <c r="T297" i="2"/>
  <c r="AA296" i="2"/>
  <c r="T296" i="2"/>
  <c r="AA295" i="2"/>
  <c r="T295" i="2"/>
  <c r="AA294" i="2"/>
  <c r="T294" i="2"/>
  <c r="AA293" i="2"/>
  <c r="T293" i="2"/>
  <c r="AA292" i="2"/>
  <c r="T292" i="2"/>
  <c r="AA291" i="2"/>
  <c r="T291" i="2"/>
  <c r="AA290" i="2"/>
  <c r="T290" i="2"/>
  <c r="AA289" i="2"/>
  <c r="T289" i="2"/>
  <c r="AA288" i="2"/>
  <c r="T288" i="2"/>
  <c r="AA287" i="2"/>
  <c r="T287" i="2"/>
  <c r="AA286" i="2"/>
  <c r="T286" i="2"/>
  <c r="AA285" i="2"/>
  <c r="T285" i="2"/>
  <c r="AA284" i="2"/>
  <c r="T284" i="2"/>
  <c r="AA283" i="2"/>
  <c r="T283" i="2"/>
  <c r="AA282" i="2"/>
  <c r="T282" i="2"/>
  <c r="AA281" i="2"/>
  <c r="T281" i="2"/>
  <c r="AA280" i="2"/>
  <c r="T280" i="2"/>
  <c r="AA279" i="2"/>
  <c r="T279" i="2"/>
  <c r="AA278" i="2"/>
  <c r="T278" i="2"/>
  <c r="AA277" i="2"/>
  <c r="T277" i="2"/>
  <c r="AA276" i="2"/>
  <c r="T276" i="2"/>
  <c r="AA275" i="2"/>
  <c r="T275" i="2"/>
  <c r="AA274" i="2"/>
  <c r="T274" i="2"/>
  <c r="AA273" i="2"/>
  <c r="T273" i="2"/>
  <c r="AA272" i="2"/>
  <c r="T272" i="2"/>
  <c r="AA271" i="2"/>
  <c r="T271" i="2"/>
  <c r="AA270" i="2"/>
  <c r="T270" i="2"/>
  <c r="AA269" i="2"/>
  <c r="T269" i="2"/>
  <c r="AA268" i="2"/>
  <c r="T268" i="2"/>
  <c r="AA267" i="2"/>
  <c r="T267" i="2"/>
  <c r="AA266" i="2"/>
  <c r="T266" i="2"/>
  <c r="AA265" i="2"/>
  <c r="T265" i="2"/>
  <c r="AA264" i="2"/>
  <c r="T264" i="2"/>
  <c r="AA263" i="2"/>
  <c r="T263" i="2"/>
  <c r="AA262" i="2"/>
  <c r="T262" i="2"/>
  <c r="AA261" i="2"/>
  <c r="T261" i="2"/>
  <c r="AA260" i="2"/>
  <c r="T260" i="2"/>
  <c r="AA259" i="2"/>
  <c r="T259" i="2"/>
  <c r="AA258" i="2"/>
  <c r="T258" i="2"/>
  <c r="AA257" i="2"/>
  <c r="T257" i="2"/>
  <c r="AA256" i="2"/>
  <c r="T256" i="2"/>
  <c r="AA255" i="2"/>
  <c r="T255" i="2"/>
  <c r="AA254" i="2"/>
  <c r="T254" i="2"/>
  <c r="AA253" i="2"/>
  <c r="T253" i="2"/>
  <c r="AA252" i="2"/>
  <c r="T252" i="2"/>
  <c r="AA251" i="2"/>
  <c r="T251" i="2"/>
  <c r="AA250" i="2"/>
  <c r="T250" i="2"/>
  <c r="AA249" i="2"/>
  <c r="T249" i="2"/>
  <c r="AA248" i="2"/>
  <c r="T248" i="2"/>
  <c r="AA247" i="2"/>
  <c r="T247" i="2"/>
  <c r="AA246" i="2"/>
  <c r="T246" i="2"/>
  <c r="AA245" i="2"/>
  <c r="T245" i="2"/>
  <c r="AA244" i="2"/>
  <c r="T244" i="2"/>
  <c r="AA243" i="2"/>
  <c r="T243" i="2"/>
  <c r="AA242" i="2"/>
  <c r="T242" i="2"/>
  <c r="AA241" i="2"/>
  <c r="T241" i="2"/>
  <c r="AA240" i="2"/>
  <c r="T240" i="2"/>
  <c r="AA239" i="2"/>
  <c r="T239" i="2"/>
  <c r="AA238" i="2"/>
  <c r="T238" i="2"/>
  <c r="AA237" i="2"/>
  <c r="T237" i="2"/>
  <c r="AA236" i="2"/>
  <c r="T236" i="2"/>
  <c r="AA235" i="2"/>
  <c r="T235" i="2"/>
  <c r="AA234" i="2"/>
  <c r="T234" i="2"/>
  <c r="AA233" i="2"/>
  <c r="T233" i="2"/>
  <c r="AA232" i="2"/>
  <c r="T232" i="2"/>
  <c r="AA231" i="2"/>
  <c r="T231" i="2"/>
  <c r="AA230" i="2"/>
  <c r="T230" i="2"/>
  <c r="AA229" i="2"/>
  <c r="T229" i="2"/>
  <c r="AA228" i="2"/>
  <c r="T228" i="2"/>
  <c r="AA227" i="2"/>
  <c r="T227" i="2"/>
  <c r="AA226" i="2"/>
  <c r="T226" i="2"/>
  <c r="AA225" i="2"/>
  <c r="T225" i="2"/>
  <c r="AA224" i="2"/>
  <c r="T224" i="2"/>
  <c r="AA223" i="2"/>
  <c r="T223" i="2"/>
  <c r="AA222" i="2"/>
  <c r="T222" i="2"/>
  <c r="AA221" i="2"/>
  <c r="T221" i="2"/>
  <c r="AA220" i="2"/>
  <c r="T220" i="2"/>
  <c r="AA219" i="2"/>
  <c r="T219" i="2"/>
  <c r="AA218" i="2"/>
  <c r="T218" i="2"/>
  <c r="AA217" i="2"/>
  <c r="T217" i="2"/>
  <c r="AA216" i="2"/>
  <c r="T216" i="2"/>
  <c r="AA215" i="2"/>
  <c r="T215" i="2"/>
  <c r="AA214" i="2"/>
  <c r="T214" i="2"/>
  <c r="AA213" i="2"/>
  <c r="T213" i="2"/>
  <c r="AA212" i="2"/>
  <c r="T212" i="2"/>
  <c r="AA211" i="2"/>
  <c r="T211" i="2"/>
  <c r="AA210" i="2"/>
  <c r="T210" i="2"/>
  <c r="AA209" i="2"/>
  <c r="T209" i="2"/>
  <c r="AA208" i="2"/>
  <c r="T208" i="2"/>
  <c r="AA207" i="2"/>
  <c r="T207" i="2"/>
  <c r="AA206" i="2"/>
  <c r="T206" i="2"/>
  <c r="AA205" i="2"/>
  <c r="T205" i="2"/>
  <c r="AA204" i="2"/>
  <c r="T204" i="2"/>
  <c r="AA203" i="2"/>
  <c r="T203" i="2"/>
  <c r="AA202" i="2"/>
  <c r="T202" i="2"/>
  <c r="AA201" i="2"/>
  <c r="T201" i="2"/>
  <c r="AA200" i="2"/>
  <c r="T200" i="2"/>
  <c r="AA199" i="2"/>
  <c r="T199" i="2"/>
  <c r="AA198" i="2"/>
  <c r="T198" i="2"/>
  <c r="AA197" i="2"/>
  <c r="T197" i="2"/>
  <c r="AA196" i="2"/>
  <c r="T196" i="2"/>
  <c r="AA195" i="2"/>
  <c r="T195" i="2"/>
  <c r="AA194" i="2"/>
  <c r="T194" i="2"/>
  <c r="AA193" i="2"/>
  <c r="T193" i="2"/>
  <c r="AA192" i="2"/>
  <c r="T192" i="2"/>
  <c r="AA191" i="2"/>
  <c r="T191" i="2"/>
  <c r="AA190" i="2"/>
  <c r="T190" i="2"/>
  <c r="AA189" i="2"/>
  <c r="T189" i="2"/>
  <c r="AA188" i="2"/>
  <c r="T188" i="2"/>
  <c r="AA187" i="2"/>
  <c r="T187" i="2"/>
  <c r="AA186" i="2"/>
  <c r="T186" i="2"/>
  <c r="AA185" i="2"/>
  <c r="T185" i="2"/>
  <c r="AA184" i="2"/>
  <c r="T184" i="2"/>
  <c r="AA183" i="2"/>
  <c r="T183" i="2"/>
  <c r="AA182" i="2"/>
  <c r="T182" i="2"/>
  <c r="AA181" i="2"/>
  <c r="T181" i="2"/>
  <c r="AA180" i="2"/>
  <c r="T180" i="2"/>
  <c r="AA179" i="2"/>
  <c r="T179" i="2"/>
  <c r="AA178" i="2"/>
  <c r="T178" i="2"/>
  <c r="AA177" i="2"/>
  <c r="T177" i="2"/>
  <c r="AA176" i="2"/>
  <c r="T176" i="2"/>
  <c r="AA175" i="2"/>
  <c r="T175" i="2"/>
  <c r="AA174" i="2"/>
  <c r="T174" i="2"/>
  <c r="AA173" i="2"/>
  <c r="T173" i="2"/>
  <c r="AA172" i="2"/>
  <c r="T172" i="2"/>
  <c r="AA171" i="2"/>
  <c r="T171" i="2"/>
  <c r="AA170" i="2"/>
  <c r="T170" i="2"/>
  <c r="AA169" i="2"/>
  <c r="T169" i="2"/>
  <c r="AA168" i="2"/>
  <c r="T168" i="2"/>
  <c r="AA167" i="2"/>
  <c r="T167" i="2"/>
  <c r="AA166" i="2"/>
  <c r="T166" i="2"/>
  <c r="AA165" i="2"/>
  <c r="T165" i="2"/>
  <c r="AA164" i="2"/>
  <c r="T164" i="2"/>
  <c r="AA163" i="2"/>
  <c r="T163" i="2"/>
  <c r="AA162" i="2"/>
  <c r="T162" i="2"/>
  <c r="AA161" i="2"/>
  <c r="T161" i="2"/>
  <c r="AA160" i="2"/>
  <c r="T160" i="2"/>
  <c r="AA159" i="2"/>
  <c r="T159" i="2"/>
  <c r="AA158" i="2"/>
  <c r="T158" i="2"/>
  <c r="AA157" i="2"/>
  <c r="T157" i="2"/>
  <c r="AA156" i="2"/>
  <c r="T156" i="2"/>
  <c r="AA155" i="2"/>
  <c r="T155" i="2"/>
  <c r="AA154" i="2"/>
  <c r="T154" i="2"/>
  <c r="AA153" i="2"/>
  <c r="T153" i="2"/>
  <c r="AA152" i="2"/>
  <c r="T152" i="2"/>
  <c r="AA151" i="2"/>
  <c r="T151" i="2"/>
  <c r="AA150" i="2"/>
  <c r="T150" i="2"/>
  <c r="AA149" i="2"/>
  <c r="T149" i="2"/>
  <c r="AA148" i="2"/>
  <c r="T148" i="2"/>
  <c r="AA147" i="2"/>
  <c r="T147" i="2"/>
  <c r="AA146" i="2"/>
  <c r="T146" i="2"/>
  <c r="AA145" i="2"/>
  <c r="T145" i="2"/>
  <c r="AA144" i="2"/>
  <c r="T144" i="2"/>
  <c r="AA143" i="2"/>
  <c r="T143" i="2"/>
  <c r="AA142" i="2"/>
  <c r="T142" i="2"/>
  <c r="AA141" i="2"/>
  <c r="T141" i="2"/>
  <c r="AA140" i="2"/>
  <c r="T140" i="2"/>
  <c r="AA139" i="2"/>
  <c r="T139" i="2"/>
  <c r="AA138" i="2"/>
  <c r="T138" i="2"/>
  <c r="AA137" i="2"/>
  <c r="T137" i="2"/>
  <c r="AA136" i="2"/>
  <c r="T136" i="2"/>
  <c r="AA135" i="2"/>
  <c r="T135" i="2"/>
  <c r="AA134" i="2"/>
  <c r="T134" i="2"/>
  <c r="AA133" i="2"/>
  <c r="T133" i="2"/>
  <c r="AA132" i="2"/>
  <c r="T132" i="2"/>
  <c r="AA131" i="2"/>
  <c r="T131" i="2"/>
  <c r="AA130" i="2"/>
  <c r="T130" i="2"/>
  <c r="AA129" i="2"/>
  <c r="T129" i="2"/>
  <c r="AA128" i="2"/>
  <c r="T128" i="2"/>
  <c r="AA127" i="2"/>
  <c r="T127" i="2"/>
  <c r="AA126" i="2"/>
  <c r="T126" i="2"/>
  <c r="AA125" i="2"/>
  <c r="T125" i="2"/>
  <c r="AA124" i="2"/>
  <c r="T124" i="2"/>
  <c r="AA123" i="2"/>
  <c r="T123" i="2"/>
  <c r="AA122" i="2"/>
  <c r="T122" i="2"/>
  <c r="AA121" i="2"/>
  <c r="T121" i="2"/>
  <c r="AA120" i="2"/>
  <c r="T120" i="2"/>
  <c r="AA119" i="2"/>
  <c r="T119" i="2"/>
  <c r="AA118" i="2"/>
  <c r="T118" i="2"/>
  <c r="AA117" i="2"/>
  <c r="T117" i="2"/>
  <c r="AA116" i="2"/>
  <c r="T116" i="2"/>
  <c r="AA115" i="2"/>
  <c r="T115" i="2"/>
  <c r="AA114" i="2"/>
  <c r="T114" i="2"/>
  <c r="AA113" i="2"/>
  <c r="T113" i="2"/>
  <c r="AA112" i="2"/>
  <c r="T112" i="2"/>
  <c r="AA111" i="2"/>
  <c r="T111" i="2"/>
  <c r="AA110" i="2"/>
  <c r="T110" i="2"/>
  <c r="AA109" i="2"/>
  <c r="T109" i="2"/>
  <c r="AA108" i="2"/>
  <c r="T108" i="2"/>
  <c r="AA107" i="2"/>
  <c r="T107" i="2"/>
  <c r="AA106" i="2"/>
  <c r="T106" i="2"/>
  <c r="AA105" i="2"/>
  <c r="T105" i="2"/>
  <c r="AA104" i="2"/>
  <c r="T104" i="2"/>
  <c r="AA103" i="2"/>
  <c r="T103" i="2"/>
  <c r="AA102" i="2"/>
  <c r="T102" i="2"/>
  <c r="AA101" i="2"/>
  <c r="T101" i="2"/>
  <c r="AA100" i="2"/>
  <c r="T100" i="2"/>
  <c r="AA99" i="2"/>
  <c r="T99" i="2"/>
  <c r="AA98" i="2"/>
  <c r="T98" i="2"/>
  <c r="AA97" i="2"/>
  <c r="T97" i="2"/>
  <c r="AA96" i="2"/>
  <c r="T96" i="2"/>
  <c r="AA95" i="2"/>
  <c r="T95" i="2"/>
  <c r="AA94" i="2"/>
  <c r="T94" i="2"/>
  <c r="AA93" i="2"/>
  <c r="T93" i="2"/>
  <c r="AA92" i="2"/>
  <c r="T92" i="2"/>
  <c r="AA91" i="2"/>
  <c r="T91" i="2"/>
  <c r="AA90" i="2"/>
  <c r="T90" i="2"/>
  <c r="AA89" i="2"/>
  <c r="T89" i="2"/>
  <c r="AA88" i="2"/>
  <c r="T88" i="2"/>
  <c r="AA87" i="2"/>
  <c r="T87" i="2"/>
  <c r="AA86" i="2"/>
  <c r="T86" i="2"/>
  <c r="AA85" i="2"/>
  <c r="T85" i="2"/>
  <c r="AA84" i="2"/>
  <c r="T84" i="2"/>
  <c r="AA83" i="2"/>
  <c r="T83" i="2"/>
  <c r="AA82" i="2"/>
  <c r="T82" i="2"/>
  <c r="AA81" i="2"/>
  <c r="T81" i="2"/>
  <c r="AA80" i="2"/>
  <c r="T80" i="2"/>
  <c r="AA79" i="2"/>
  <c r="T79" i="2"/>
  <c r="AA78" i="2"/>
  <c r="T78" i="2"/>
  <c r="AA77" i="2"/>
  <c r="T77" i="2"/>
  <c r="AA76" i="2"/>
  <c r="T76" i="2"/>
  <c r="AA75" i="2"/>
  <c r="T75" i="2"/>
  <c r="AA74" i="2"/>
  <c r="T74" i="2"/>
  <c r="AA73" i="2"/>
  <c r="T73" i="2"/>
  <c r="AA72" i="2"/>
  <c r="T72" i="2"/>
  <c r="AA71" i="2"/>
  <c r="T71" i="2"/>
  <c r="AA70" i="2"/>
  <c r="T70" i="2"/>
  <c r="AA69" i="2"/>
  <c r="T69" i="2"/>
  <c r="AA68" i="2"/>
  <c r="T68" i="2"/>
  <c r="AA67" i="2"/>
  <c r="T67" i="2"/>
  <c r="AA66" i="2"/>
  <c r="T66" i="2"/>
  <c r="AA65" i="2"/>
  <c r="T65" i="2"/>
  <c r="AA64" i="2"/>
  <c r="T64" i="2"/>
  <c r="AA63" i="2"/>
  <c r="T63" i="2"/>
  <c r="AA62" i="2"/>
  <c r="T62" i="2"/>
  <c r="AA61" i="2"/>
  <c r="T61" i="2"/>
  <c r="AA60" i="2"/>
  <c r="T60" i="2"/>
  <c r="AA59" i="2"/>
  <c r="T59" i="2"/>
  <c r="AA58" i="2"/>
  <c r="T58" i="2"/>
  <c r="AA57" i="2"/>
  <c r="T57" i="2"/>
  <c r="AA56" i="2"/>
  <c r="T56" i="2"/>
  <c r="AA55" i="2"/>
  <c r="T55" i="2"/>
  <c r="AA54" i="2"/>
  <c r="T54" i="2"/>
  <c r="AA53" i="2"/>
  <c r="T53" i="2"/>
  <c r="AA52" i="2"/>
  <c r="T52" i="2"/>
  <c r="AA51" i="2"/>
  <c r="T51" i="2"/>
  <c r="AA50" i="2"/>
  <c r="T50" i="2"/>
  <c r="AA49" i="2"/>
  <c r="T49" i="2"/>
  <c r="AA48" i="2"/>
  <c r="T48" i="2"/>
  <c r="AA47" i="2"/>
  <c r="T47" i="2"/>
  <c r="AA46" i="2"/>
  <c r="T46" i="2"/>
  <c r="AA45" i="2"/>
  <c r="T45" i="2"/>
  <c r="AA44" i="2"/>
  <c r="T44" i="2"/>
  <c r="AA43" i="2"/>
  <c r="T43" i="2"/>
  <c r="AA42" i="2"/>
  <c r="T42" i="2"/>
  <c r="AA41" i="2"/>
  <c r="T41" i="2"/>
  <c r="AA40" i="2"/>
  <c r="T40" i="2"/>
  <c r="AA39" i="2"/>
  <c r="T39" i="2"/>
  <c r="AA38" i="2"/>
  <c r="T38" i="2"/>
  <c r="AA37" i="2"/>
  <c r="T37" i="2"/>
  <c r="AA36" i="2"/>
  <c r="T36" i="2"/>
  <c r="AA35" i="2"/>
  <c r="T35" i="2"/>
  <c r="AA34" i="2"/>
  <c r="T34" i="2"/>
  <c r="AA33" i="2"/>
  <c r="T33" i="2"/>
  <c r="AA32" i="2"/>
  <c r="T32" i="2"/>
  <c r="AA31" i="2"/>
  <c r="T31" i="2"/>
  <c r="AA30" i="2"/>
  <c r="T30" i="2"/>
  <c r="AA29" i="2"/>
  <c r="T29" i="2"/>
  <c r="AA28" i="2"/>
  <c r="T28" i="2"/>
  <c r="AA27" i="2"/>
  <c r="T27" i="2"/>
  <c r="AA26" i="2"/>
  <c r="T26" i="2"/>
  <c r="AA25" i="2"/>
  <c r="T25" i="2"/>
  <c r="AA24" i="2"/>
  <c r="T24" i="2"/>
  <c r="AA23" i="2"/>
  <c r="T23" i="2"/>
  <c r="AA22" i="2"/>
  <c r="T22" i="2"/>
  <c r="AA21" i="2"/>
  <c r="T21" i="2"/>
  <c r="AA20" i="2"/>
  <c r="T20" i="2"/>
  <c r="AA19" i="2"/>
  <c r="T19" i="2"/>
  <c r="AA18" i="2"/>
  <c r="T18" i="2"/>
  <c r="AA17" i="2"/>
  <c r="T17" i="2"/>
  <c r="AA16" i="2"/>
  <c r="T16" i="2"/>
  <c r="AA15" i="2"/>
  <c r="T15" i="2"/>
  <c r="AA14" i="2"/>
  <c r="T14" i="2"/>
  <c r="AA13" i="2"/>
  <c r="T13" i="2"/>
  <c r="AA12" i="2"/>
  <c r="T12" i="2"/>
  <c r="AA11" i="2"/>
  <c r="T11" i="2"/>
  <c r="AA10" i="2"/>
  <c r="T10" i="2"/>
  <c r="AA9" i="2"/>
  <c r="X9" i="2"/>
  <c r="W9" i="2"/>
  <c r="T9" i="2"/>
</calcChain>
</file>

<file path=xl/sharedStrings.xml><?xml version="1.0" encoding="utf-8"?>
<sst xmlns="http://schemas.openxmlformats.org/spreadsheetml/2006/main" count="105" uniqueCount="44">
  <si>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</si>
  <si>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</si>
  <si>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</si>
  <si>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</si>
  <si>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</si>
  <si>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</si>
  <si>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</si>
  <si>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</si>
  <si>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</si>
  <si>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</si>
  <si>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</si>
  <si>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</si>
  <si>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</si>
  <si>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</si>
  <si>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</si>
  <si>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</si>
  <si>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</si>
  <si>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</si>
  <si>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</si>
  <si>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Coal (Tons)</t>
  </si>
  <si>
    <t>PM10 (Lbs)</t>
  </si>
  <si>
    <t>Lead (Lbs)</t>
  </si>
  <si>
    <t>Mercury (Lbs)</t>
  </si>
  <si>
    <t>HCl    (Lbs)</t>
  </si>
  <si>
    <t>HF     (Lbs)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</si>
  <si>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</si>
  <si>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</si>
  <si>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</si>
  <si>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</si>
  <si>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</si>
  <si>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</si>
  <si>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</si>
  <si>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</si>
  <si>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</si>
  <si>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</si>
  <si>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</si>
  <si>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</si>
  <si>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</si>
  <si>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</si>
  <si>
    <t>Previous Month Mass Emissions</t>
  </si>
  <si>
    <t>Month</t>
  </si>
  <si>
    <t>Day</t>
  </si>
  <si>
    <t>Month Total Tons</t>
  </si>
  <si>
    <t>Attachment 1 Dominion Energy - Yorktown Power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</si>
</sst>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  <numFmt numFmtId="168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167" fontId="0" fillId="0" borderId="0" xfId="0" applyNumberFormat="1" applyFont="1"/>
    <xf numFmtId="0" fontId="0" fillId="0" borderId="0" xfId="0" applyBorder="1" applyAlignment="1">
      <alignment horizontal="right" wrapText="1"/>
    </xf>
    <xf numFmtId="168" fontId="0" fillId="0" borderId="0" xfId="1" applyNumberFormat="1" applyFont="1"/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21">
    <dxf>
      <font>
        <color theme="0"/>
      </font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5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2"/>
  <sheetViews>
    <sheetView tabSelected="1" workbookViewId="0">
      <selection activeCell="A15" sqref="A15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1" width="9.109375" hidden="1" customWidth="1"/>
    <col min="22" max="22" width="11.109375" hidden="1" customWidth="1"/>
    <col min="23" max="23" width="15.88671875" hidden="1" customWidth="1"/>
    <col min="24" max="26" width="11.109375" hidden="1" customWidth="1"/>
    <col min="27" max="28" width="13.44140625" hidden="1" customWidth="1"/>
    <col min="30" max="30" width="13.44140625" bestFit="1" customWidth="1"/>
  </cols>
  <sheetData>
    <row r="1" spans="1:30" ht="15" x14ac:dyDescent="0.25">
      <c r="B1" s="27" t="s">
        <v>43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1"/>
      <c r="U1" s="1"/>
    </row>
    <row r="2" spans="1:30" ht="15" x14ac:dyDescent="0.25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1"/>
      <c r="U2" s="1"/>
    </row>
    <row r="3" spans="1:30" ht="15" x14ac:dyDescent="0.25">
      <c r="B3" s="28">
        <v>43270</v>
      </c>
      <c r="C3" s="28"/>
      <c r="D3" s="28"/>
      <c r="E3" s="28"/>
      <c r="F3" s="28"/>
      <c r="G3" s="28"/>
      <c r="H3" s="28"/>
      <c r="I3" s="2"/>
      <c r="J3" s="3" t="s">
        <v>2</v>
      </c>
      <c r="K3" s="2"/>
      <c r="L3" s="29">
        <v>43283.958333333336</v>
      </c>
      <c r="M3" s="29"/>
      <c r="N3" s="29"/>
      <c r="O3" s="29"/>
      <c r="P3" s="29"/>
      <c r="Q3" s="29"/>
      <c r="R3" s="29"/>
      <c r="S3" s="29"/>
      <c r="T3" s="4"/>
      <c r="U3" s="4"/>
    </row>
    <row r="4" spans="1:30" ht="15" hidden="1" x14ac:dyDescent="0.25">
      <c r="B4" s="30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"/>
      <c r="U4" s="5"/>
    </row>
    <row r="5" spans="1:30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0" ht="15.75" thickBot="1" x14ac:dyDescent="0.3">
      <c r="C6" t="s">
        <v>4</v>
      </c>
      <c r="D6" t="s">
        <v>5</v>
      </c>
      <c r="E6" s="31" t="s">
        <v>6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  <c r="T6" s="7"/>
      <c r="U6" s="7"/>
    </row>
    <row r="7" spans="1:30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1"/>
      <c r="U7" s="25" t="s">
        <v>25</v>
      </c>
      <c r="V7" s="26"/>
      <c r="W7" s="9" t="s">
        <v>26</v>
      </c>
      <c r="X7" s="9" t="s">
        <v>27</v>
      </c>
      <c r="Y7" s="9" t="s">
        <v>28</v>
      </c>
      <c r="Z7" s="9" t="s">
        <v>29</v>
      </c>
      <c r="AA7" s="12" t="s">
        <v>30</v>
      </c>
      <c r="AB7" s="12" t="s">
        <v>31</v>
      </c>
    </row>
    <row r="8" spans="1:30" ht="15" x14ac:dyDescent="0.25">
      <c r="A8" t="s">
        <v>32</v>
      </c>
      <c r="B8" t="s">
        <v>32</v>
      </c>
      <c r="C8" t="s">
        <v>32</v>
      </c>
      <c r="D8" t="s">
        <v>32</v>
      </c>
      <c r="E8" t="s">
        <v>32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</row>
    <row r="9" spans="1:30" ht="15" x14ac:dyDescent="0.25">
      <c r="A9" t="b">
        <v>0</v>
      </c>
      <c r="B9" s="13">
        <v>43270</v>
      </c>
      <c r="C9" s="14">
        <v>0</v>
      </c>
      <c r="D9" s="14">
        <v>146</v>
      </c>
      <c r="E9" s="15">
        <v>1</v>
      </c>
      <c r="F9" s="16">
        <v>1316.1</v>
      </c>
      <c r="G9" s="16">
        <v>1</v>
      </c>
      <c r="H9" s="16">
        <v>656.7</v>
      </c>
      <c r="I9" s="16">
        <v>1</v>
      </c>
      <c r="J9" s="16">
        <v>1945</v>
      </c>
      <c r="K9" s="14">
        <v>1</v>
      </c>
      <c r="L9" s="16">
        <v>135</v>
      </c>
      <c r="M9" s="14">
        <v>1</v>
      </c>
      <c r="N9" s="15">
        <v>52.434262948207163</v>
      </c>
      <c r="O9">
        <v>150.43022999999999</v>
      </c>
      <c r="P9">
        <v>3.7245629999999997E-3</v>
      </c>
      <c r="Q9">
        <v>4.3520438247011944E-3</v>
      </c>
      <c r="R9">
        <v>62.921115537848593</v>
      </c>
      <c r="S9">
        <v>7.8651394422310741</v>
      </c>
      <c r="T9" s="17">
        <v>20180619</v>
      </c>
      <c r="U9">
        <v>8.6999999999999994E-2</v>
      </c>
      <c r="V9">
        <v>0.1143</v>
      </c>
      <c r="W9">
        <v>2.83E-6</v>
      </c>
      <c r="X9">
        <v>8.2999999999999998E-5</v>
      </c>
      <c r="Y9">
        <v>1.2</v>
      </c>
      <c r="Z9">
        <v>0.15</v>
      </c>
      <c r="AA9" s="13">
        <v>43283.999988425923</v>
      </c>
      <c r="AB9" s="13">
        <v>43270</v>
      </c>
      <c r="AD9" s="13"/>
    </row>
    <row r="10" spans="1:30" ht="15" x14ac:dyDescent="0.25">
      <c r="A10" t="b">
        <v>0</v>
      </c>
      <c r="B10" s="13">
        <v>43270.041666666664</v>
      </c>
      <c r="C10" s="14">
        <v>0</v>
      </c>
      <c r="D10" s="14">
        <v>112</v>
      </c>
      <c r="E10" s="15">
        <v>1</v>
      </c>
      <c r="F10" s="16">
        <v>1005.5</v>
      </c>
      <c r="G10" s="16">
        <v>1</v>
      </c>
      <c r="H10" s="16">
        <v>476.6</v>
      </c>
      <c r="I10" s="16">
        <v>1</v>
      </c>
      <c r="J10" s="16">
        <v>1495</v>
      </c>
      <c r="K10" s="14">
        <v>1</v>
      </c>
      <c r="L10" s="16">
        <v>103.2</v>
      </c>
      <c r="M10" s="14">
        <v>1</v>
      </c>
      <c r="N10" s="15">
        <v>40.059760956175296</v>
      </c>
      <c r="O10">
        <v>114.92865</v>
      </c>
      <c r="P10">
        <v>2.845565E-3</v>
      </c>
      <c r="Q10">
        <v>3.3249601593625497E-3</v>
      </c>
      <c r="R10">
        <v>48.071713147410357</v>
      </c>
      <c r="S10">
        <v>6.0089641434262946</v>
      </c>
      <c r="T10" s="17">
        <v>20180619</v>
      </c>
    </row>
    <row r="11" spans="1:30" ht="15" x14ac:dyDescent="0.25">
      <c r="A11" t="b">
        <v>0</v>
      </c>
      <c r="B11" s="13">
        <v>43270.083333333336</v>
      </c>
      <c r="C11" s="14">
        <v>0</v>
      </c>
      <c r="D11" s="14">
        <v>103</v>
      </c>
      <c r="E11" s="15">
        <v>1</v>
      </c>
      <c r="F11" s="16">
        <v>956.6</v>
      </c>
      <c r="G11" s="16">
        <v>1</v>
      </c>
      <c r="H11" s="16">
        <v>428.6</v>
      </c>
      <c r="I11" s="16">
        <v>1</v>
      </c>
      <c r="J11" s="16">
        <v>1404.3</v>
      </c>
      <c r="K11" s="14">
        <v>1</v>
      </c>
      <c r="L11" s="16">
        <v>98.1</v>
      </c>
      <c r="M11" s="14">
        <v>1</v>
      </c>
      <c r="N11" s="15">
        <v>38.111553784860554</v>
      </c>
      <c r="O11">
        <v>109.33938000000001</v>
      </c>
      <c r="P11">
        <v>2.7071780000000002E-3</v>
      </c>
      <c r="Q11">
        <v>3.1632589641434261E-3</v>
      </c>
      <c r="R11">
        <v>45.733864541832666</v>
      </c>
      <c r="S11">
        <v>5.7167330677290833</v>
      </c>
      <c r="T11" s="17">
        <v>20180619</v>
      </c>
    </row>
    <row r="12" spans="1:30" ht="15" x14ac:dyDescent="0.25">
      <c r="A12" t="b">
        <v>0</v>
      </c>
      <c r="B12" s="13">
        <v>43270.125</v>
      </c>
      <c r="C12" s="14">
        <v>0</v>
      </c>
      <c r="D12" s="14">
        <v>140</v>
      </c>
      <c r="E12" s="15">
        <v>1</v>
      </c>
      <c r="F12" s="16">
        <v>1274.8</v>
      </c>
      <c r="G12" s="16">
        <v>1</v>
      </c>
      <c r="H12" s="16">
        <v>670.5</v>
      </c>
      <c r="I12" s="16">
        <v>1</v>
      </c>
      <c r="J12" s="16">
        <v>1856.8</v>
      </c>
      <c r="K12" s="14">
        <v>1</v>
      </c>
      <c r="L12" s="16">
        <v>130.80000000000001</v>
      </c>
      <c r="M12" s="14">
        <v>1</v>
      </c>
      <c r="N12" s="15">
        <v>50.788844621513938</v>
      </c>
      <c r="O12">
        <v>145.70964000000001</v>
      </c>
      <c r="P12">
        <v>3.6076839999999999E-3</v>
      </c>
      <c r="Q12">
        <v>4.2154741035856568E-3</v>
      </c>
      <c r="R12">
        <v>60.946613545816724</v>
      </c>
      <c r="S12">
        <v>7.6183266932270906</v>
      </c>
      <c r="T12" s="17">
        <v>20180619</v>
      </c>
    </row>
    <row r="13" spans="1:30" ht="15" x14ac:dyDescent="0.25">
      <c r="A13" t="b">
        <v>0</v>
      </c>
      <c r="B13" s="13">
        <v>43270.166666666664</v>
      </c>
      <c r="C13" s="14">
        <v>0</v>
      </c>
      <c r="D13" s="14">
        <v>145</v>
      </c>
      <c r="E13" s="15">
        <v>1</v>
      </c>
      <c r="F13" s="16">
        <v>1303.2</v>
      </c>
      <c r="G13" s="16">
        <v>1</v>
      </c>
      <c r="H13" s="16">
        <v>715.5</v>
      </c>
      <c r="I13" s="16">
        <v>1</v>
      </c>
      <c r="J13" s="16">
        <v>1897.6</v>
      </c>
      <c r="K13" s="14">
        <v>1</v>
      </c>
      <c r="L13" s="16">
        <v>133.69999999999999</v>
      </c>
      <c r="M13" s="14">
        <v>1</v>
      </c>
      <c r="N13" s="15">
        <v>51.920318725099598</v>
      </c>
      <c r="O13">
        <v>148.95576</v>
      </c>
      <c r="P13">
        <v>3.6880560000000003E-3</v>
      </c>
      <c r="Q13">
        <v>4.3093864541832666E-3</v>
      </c>
      <c r="R13">
        <v>62.304382470119513</v>
      </c>
      <c r="S13">
        <v>7.7880478087649392</v>
      </c>
      <c r="T13" s="17">
        <v>20180619</v>
      </c>
    </row>
    <row r="14" spans="1:30" ht="15" x14ac:dyDescent="0.25">
      <c r="A14" t="b">
        <v>0</v>
      </c>
      <c r="B14" s="13">
        <v>43270.208333333336</v>
      </c>
      <c r="C14" s="14">
        <v>0</v>
      </c>
      <c r="D14" s="14">
        <v>145</v>
      </c>
      <c r="E14" s="15">
        <v>1</v>
      </c>
      <c r="F14" s="16">
        <v>1294</v>
      </c>
      <c r="G14" s="16">
        <v>1</v>
      </c>
      <c r="H14" s="16">
        <v>692.3</v>
      </c>
      <c r="I14" s="16">
        <v>1</v>
      </c>
      <c r="J14" s="16">
        <v>1857.9</v>
      </c>
      <c r="K14" s="14">
        <v>1</v>
      </c>
      <c r="L14" s="16">
        <v>132.80000000000001</v>
      </c>
      <c r="M14" s="14">
        <v>1</v>
      </c>
      <c r="N14" s="15">
        <v>51.553784860557769</v>
      </c>
      <c r="O14">
        <v>147.9042</v>
      </c>
      <c r="P14">
        <v>3.6620200000000002E-3</v>
      </c>
      <c r="Q14">
        <v>4.2789641434262948E-3</v>
      </c>
      <c r="R14">
        <v>61.864541832669318</v>
      </c>
      <c r="S14">
        <v>7.7330677290836647</v>
      </c>
      <c r="T14" s="17">
        <v>20180619</v>
      </c>
    </row>
    <row r="15" spans="1:30" ht="15" x14ac:dyDescent="0.25">
      <c r="A15" t="b">
        <v>0</v>
      </c>
      <c r="B15" s="13">
        <v>43270.25</v>
      </c>
      <c r="C15" s="14">
        <v>0</v>
      </c>
      <c r="D15" s="14">
        <v>144</v>
      </c>
      <c r="E15" s="15">
        <v>1</v>
      </c>
      <c r="F15" s="16">
        <v>1294.4000000000001</v>
      </c>
      <c r="G15" s="16">
        <v>1</v>
      </c>
      <c r="H15" s="16">
        <v>680.9</v>
      </c>
      <c r="I15" s="16">
        <v>1</v>
      </c>
      <c r="J15" s="16">
        <v>1859.8</v>
      </c>
      <c r="K15" s="14">
        <v>1</v>
      </c>
      <c r="L15" s="16">
        <v>132.80000000000001</v>
      </c>
      <c r="M15" s="14">
        <v>1</v>
      </c>
      <c r="N15" s="15">
        <v>51.569721115537853</v>
      </c>
      <c r="O15">
        <v>147.94992000000002</v>
      </c>
      <c r="P15">
        <v>3.6631520000000002E-3</v>
      </c>
      <c r="Q15">
        <v>4.2802868525896416E-3</v>
      </c>
      <c r="R15">
        <v>61.883665338645422</v>
      </c>
      <c r="S15">
        <v>7.7354581673306777</v>
      </c>
      <c r="T15" s="17">
        <v>20180619</v>
      </c>
    </row>
    <row r="16" spans="1:30" ht="15" x14ac:dyDescent="0.25">
      <c r="A16" t="b">
        <v>0</v>
      </c>
      <c r="B16" s="13">
        <v>43270.291666666664</v>
      </c>
      <c r="C16" s="14">
        <v>0</v>
      </c>
      <c r="D16" s="14">
        <v>144</v>
      </c>
      <c r="E16" s="15">
        <v>1</v>
      </c>
      <c r="F16" s="16">
        <v>1289.0999999999999</v>
      </c>
      <c r="G16" s="16">
        <v>1</v>
      </c>
      <c r="H16" s="16">
        <v>671.6</v>
      </c>
      <c r="I16" s="16">
        <v>1</v>
      </c>
      <c r="J16" s="16">
        <v>1861.8</v>
      </c>
      <c r="K16" s="14">
        <v>1</v>
      </c>
      <c r="L16" s="16">
        <v>132.30000000000001</v>
      </c>
      <c r="M16" s="14">
        <v>1</v>
      </c>
      <c r="N16" s="15">
        <v>51.358565737051784</v>
      </c>
      <c r="O16">
        <v>147.34412999999998</v>
      </c>
      <c r="P16">
        <v>3.6481529999999999E-3</v>
      </c>
      <c r="Q16">
        <v>4.2627609561752978E-3</v>
      </c>
      <c r="R16">
        <v>61.630278884462136</v>
      </c>
      <c r="S16">
        <v>7.703784860557767</v>
      </c>
      <c r="T16" s="17">
        <v>20180619</v>
      </c>
    </row>
    <row r="17" spans="1:23" ht="15" x14ac:dyDescent="0.25">
      <c r="A17" t="b">
        <v>0</v>
      </c>
      <c r="B17" s="13">
        <v>43270.333333333336</v>
      </c>
      <c r="C17" s="14">
        <v>0</v>
      </c>
      <c r="D17" s="14">
        <v>144</v>
      </c>
      <c r="E17" s="15">
        <v>1</v>
      </c>
      <c r="F17" s="16">
        <v>1288.8</v>
      </c>
      <c r="G17" s="16">
        <v>1</v>
      </c>
      <c r="H17" s="16">
        <v>654.70000000000005</v>
      </c>
      <c r="I17" s="16">
        <v>1</v>
      </c>
      <c r="J17" s="16">
        <v>1856.5</v>
      </c>
      <c r="K17" s="14">
        <v>1</v>
      </c>
      <c r="L17" s="16">
        <v>132.19999999999999</v>
      </c>
      <c r="M17" s="14">
        <v>1</v>
      </c>
      <c r="N17" s="15">
        <v>51.34661354581673</v>
      </c>
      <c r="O17">
        <v>147.30983999999998</v>
      </c>
      <c r="P17">
        <v>3.6473040000000001E-3</v>
      </c>
      <c r="Q17">
        <v>4.2617689243027888E-3</v>
      </c>
      <c r="R17">
        <v>61.61593625498007</v>
      </c>
      <c r="S17">
        <v>7.7019920318725088</v>
      </c>
      <c r="T17" s="17">
        <v>20180619</v>
      </c>
    </row>
    <row r="18" spans="1:23" ht="15" x14ac:dyDescent="0.25">
      <c r="A18" t="b">
        <v>0</v>
      </c>
      <c r="B18" s="13">
        <v>43270.375</v>
      </c>
      <c r="C18" s="14">
        <v>0</v>
      </c>
      <c r="D18" s="14">
        <v>144</v>
      </c>
      <c r="E18" s="15">
        <v>1</v>
      </c>
      <c r="F18" s="16">
        <v>1290.9000000000001</v>
      </c>
      <c r="G18" s="16">
        <v>1</v>
      </c>
      <c r="H18" s="16">
        <v>653.20000000000005</v>
      </c>
      <c r="I18" s="16">
        <v>1</v>
      </c>
      <c r="J18" s="16">
        <v>1862</v>
      </c>
      <c r="K18" s="14">
        <v>1</v>
      </c>
      <c r="L18" s="16">
        <v>132.4</v>
      </c>
      <c r="M18" s="14">
        <v>1</v>
      </c>
      <c r="N18" s="15">
        <v>51.430278884462155</v>
      </c>
      <c r="O18">
        <v>147.54987</v>
      </c>
      <c r="P18">
        <v>3.6532470000000001E-3</v>
      </c>
      <c r="Q18">
        <v>4.2687131474103586E-3</v>
      </c>
      <c r="R18">
        <v>61.71633466135458</v>
      </c>
      <c r="S18">
        <v>7.7145418326693225</v>
      </c>
      <c r="T18" s="17">
        <v>20180619</v>
      </c>
    </row>
    <row r="19" spans="1:23" ht="15" x14ac:dyDescent="0.25">
      <c r="A19" t="b">
        <v>0</v>
      </c>
      <c r="B19" s="13">
        <v>43270.416666666664</v>
      </c>
      <c r="C19" s="14">
        <v>0</v>
      </c>
      <c r="D19" s="14">
        <v>144</v>
      </c>
      <c r="E19" s="15">
        <v>1</v>
      </c>
      <c r="F19" s="16">
        <v>1286.8</v>
      </c>
      <c r="G19" s="16">
        <v>1</v>
      </c>
      <c r="H19" s="16">
        <v>649.79999999999995</v>
      </c>
      <c r="I19" s="16">
        <v>1</v>
      </c>
      <c r="J19" s="16">
        <v>1866.8</v>
      </c>
      <c r="K19" s="14">
        <v>1</v>
      </c>
      <c r="L19" s="16">
        <v>132</v>
      </c>
      <c r="M19" s="14">
        <v>1</v>
      </c>
      <c r="N19" s="15">
        <v>51.266932270916328</v>
      </c>
      <c r="O19">
        <v>147.08123999999998</v>
      </c>
      <c r="P19">
        <v>3.6416439999999999E-3</v>
      </c>
      <c r="Q19">
        <v>4.255155378486055E-3</v>
      </c>
      <c r="R19">
        <v>61.520318725099592</v>
      </c>
      <c r="S19">
        <v>7.6900398406374491</v>
      </c>
      <c r="T19" s="17">
        <v>20180619</v>
      </c>
    </row>
    <row r="20" spans="1:23" x14ac:dyDescent="0.3">
      <c r="A20" t="b">
        <v>0</v>
      </c>
      <c r="B20" s="13">
        <v>43270.458333333336</v>
      </c>
      <c r="C20" s="14">
        <v>0</v>
      </c>
      <c r="D20" s="14">
        <v>143</v>
      </c>
      <c r="E20" s="15">
        <v>1</v>
      </c>
      <c r="F20" s="16">
        <v>1296.8</v>
      </c>
      <c r="G20" s="16">
        <v>1</v>
      </c>
      <c r="H20" s="16">
        <v>649.70000000000005</v>
      </c>
      <c r="I20" s="16">
        <v>1</v>
      </c>
      <c r="J20" s="16">
        <v>1878.7</v>
      </c>
      <c r="K20" s="14">
        <v>1</v>
      </c>
      <c r="L20" s="16">
        <v>133</v>
      </c>
      <c r="M20" s="14">
        <v>1</v>
      </c>
      <c r="N20" s="15">
        <v>51.665338645418323</v>
      </c>
      <c r="O20">
        <v>148.22423999999998</v>
      </c>
      <c r="P20">
        <v>3.6699440000000001E-3</v>
      </c>
      <c r="Q20">
        <v>4.2882231075697204E-3</v>
      </c>
      <c r="R20">
        <v>61.998406374501982</v>
      </c>
      <c r="S20">
        <v>7.7498007968127478</v>
      </c>
      <c r="T20" s="17">
        <v>20180619</v>
      </c>
    </row>
    <row r="21" spans="1:23" x14ac:dyDescent="0.3">
      <c r="A21" t="b">
        <v>0</v>
      </c>
      <c r="B21" s="13">
        <v>43270.5</v>
      </c>
      <c r="C21" s="14">
        <v>0</v>
      </c>
      <c r="D21" s="14">
        <v>144</v>
      </c>
      <c r="E21" s="15">
        <v>1</v>
      </c>
      <c r="F21" s="16">
        <v>1295</v>
      </c>
      <c r="G21" s="16">
        <v>1</v>
      </c>
      <c r="H21" s="16">
        <v>647.5</v>
      </c>
      <c r="I21" s="16">
        <v>1</v>
      </c>
      <c r="J21" s="16">
        <v>1900.4</v>
      </c>
      <c r="K21" s="14">
        <v>1</v>
      </c>
      <c r="L21" s="16">
        <v>132.9</v>
      </c>
      <c r="M21" s="14">
        <v>1</v>
      </c>
      <c r="N21" s="15">
        <v>51.593625498007967</v>
      </c>
      <c r="O21">
        <v>148.01849999999999</v>
      </c>
      <c r="P21">
        <v>3.6648499999999999E-3</v>
      </c>
      <c r="Q21">
        <v>4.2822709163346613E-3</v>
      </c>
      <c r="R21">
        <v>61.91235059760956</v>
      </c>
      <c r="S21">
        <v>7.739043824701195</v>
      </c>
      <c r="T21" s="17">
        <v>20180619</v>
      </c>
    </row>
    <row r="22" spans="1:23" x14ac:dyDescent="0.3">
      <c r="A22" t="b">
        <v>0</v>
      </c>
      <c r="B22" s="13">
        <v>43270.541666666664</v>
      </c>
      <c r="C22" s="14">
        <v>0</v>
      </c>
      <c r="D22" s="14">
        <v>143</v>
      </c>
      <c r="E22" s="15">
        <v>1</v>
      </c>
      <c r="F22" s="16">
        <v>1293.9000000000001</v>
      </c>
      <c r="G22" s="16">
        <v>1</v>
      </c>
      <c r="H22" s="16">
        <v>649.5</v>
      </c>
      <c r="I22" s="16">
        <v>1</v>
      </c>
      <c r="J22" s="16">
        <v>1914.3</v>
      </c>
      <c r="K22" s="14">
        <v>1</v>
      </c>
      <c r="L22" s="16">
        <v>132.80000000000001</v>
      </c>
      <c r="M22" s="14">
        <v>1</v>
      </c>
      <c r="N22" s="15">
        <v>51.549800796812747</v>
      </c>
      <c r="O22">
        <v>147.89277000000001</v>
      </c>
      <c r="P22">
        <v>3.6617370000000004E-3</v>
      </c>
      <c r="Q22">
        <v>4.2786334661354579E-3</v>
      </c>
      <c r="R22">
        <v>61.859760956175293</v>
      </c>
      <c r="S22">
        <v>7.7324701195219117</v>
      </c>
      <c r="T22" s="17">
        <v>20180619</v>
      </c>
    </row>
    <row r="23" spans="1:23" x14ac:dyDescent="0.3">
      <c r="A23" t="b">
        <v>0</v>
      </c>
      <c r="B23" s="13">
        <v>43270.583333333336</v>
      </c>
      <c r="C23" s="14">
        <v>0</v>
      </c>
      <c r="D23" s="14">
        <v>144</v>
      </c>
      <c r="E23" s="15">
        <v>1</v>
      </c>
      <c r="F23" s="16">
        <v>1295.5999999999999</v>
      </c>
      <c r="G23" s="16">
        <v>1</v>
      </c>
      <c r="H23" s="16">
        <v>658.2</v>
      </c>
      <c r="I23" s="16">
        <v>1</v>
      </c>
      <c r="J23" s="16">
        <v>1939.6</v>
      </c>
      <c r="K23" s="14">
        <v>1</v>
      </c>
      <c r="L23" s="16">
        <v>132.9</v>
      </c>
      <c r="M23" s="14">
        <v>1</v>
      </c>
      <c r="N23" s="15">
        <v>51.617529880478081</v>
      </c>
      <c r="O23">
        <v>148.08707999999999</v>
      </c>
      <c r="P23">
        <v>3.6665479999999999E-3</v>
      </c>
      <c r="Q23">
        <v>4.284254980079681E-3</v>
      </c>
      <c r="R23">
        <v>61.941035856573691</v>
      </c>
      <c r="S23">
        <v>7.7426294820717114</v>
      </c>
      <c r="T23" s="17">
        <v>20180619</v>
      </c>
    </row>
    <row r="24" spans="1:23" x14ac:dyDescent="0.3">
      <c r="A24" t="b">
        <v>0</v>
      </c>
      <c r="B24" s="13">
        <v>43270.625</v>
      </c>
      <c r="C24" s="14">
        <v>0</v>
      </c>
      <c r="D24" s="14">
        <v>144</v>
      </c>
      <c r="E24" s="15">
        <v>1</v>
      </c>
      <c r="F24" s="16">
        <v>1281.8</v>
      </c>
      <c r="G24" s="16">
        <v>1</v>
      </c>
      <c r="H24" s="16">
        <v>661.4</v>
      </c>
      <c r="I24" s="16">
        <v>1</v>
      </c>
      <c r="J24" s="16">
        <v>1955.3</v>
      </c>
      <c r="K24" s="14">
        <v>1</v>
      </c>
      <c r="L24" s="16">
        <v>131.5</v>
      </c>
      <c r="M24" s="14">
        <v>1</v>
      </c>
      <c r="N24" s="15">
        <v>51.067729083665334</v>
      </c>
      <c r="O24">
        <v>146.50973999999999</v>
      </c>
      <c r="P24">
        <v>3.6274939999999998E-3</v>
      </c>
      <c r="Q24">
        <v>4.2386215139442228E-3</v>
      </c>
      <c r="R24">
        <v>61.281274900398401</v>
      </c>
      <c r="S24">
        <v>7.6601593625498001</v>
      </c>
      <c r="T24" s="17">
        <v>20180619</v>
      </c>
    </row>
    <row r="25" spans="1:23" x14ac:dyDescent="0.3">
      <c r="A25" t="b">
        <v>0</v>
      </c>
      <c r="B25" s="13">
        <v>43270.666666666664</v>
      </c>
      <c r="C25" s="14">
        <v>0</v>
      </c>
      <c r="D25" s="14">
        <v>144</v>
      </c>
      <c r="E25" s="15">
        <v>1</v>
      </c>
      <c r="F25" s="16">
        <v>1289.9000000000001</v>
      </c>
      <c r="G25" s="16">
        <v>1</v>
      </c>
      <c r="H25" s="16">
        <v>657.8</v>
      </c>
      <c r="I25" s="16">
        <v>1</v>
      </c>
      <c r="J25" s="16">
        <v>1959.3</v>
      </c>
      <c r="K25" s="14">
        <v>1</v>
      </c>
      <c r="L25" s="16">
        <v>132.30000000000001</v>
      </c>
      <c r="M25" s="14">
        <v>1</v>
      </c>
      <c r="N25" s="15">
        <v>51.39043824701195</v>
      </c>
      <c r="O25">
        <v>147.43557000000001</v>
      </c>
      <c r="P25">
        <v>3.6504170000000004E-3</v>
      </c>
      <c r="Q25">
        <v>4.2654063745019921E-3</v>
      </c>
      <c r="R25">
        <v>61.668525896414337</v>
      </c>
      <c r="S25">
        <v>7.7085657370517922</v>
      </c>
      <c r="T25" s="17">
        <v>20180619</v>
      </c>
      <c r="W25" s="15"/>
    </row>
    <row r="26" spans="1:23" x14ac:dyDescent="0.3">
      <c r="A26" t="b">
        <v>0</v>
      </c>
      <c r="B26" s="13">
        <v>43270.708333333336</v>
      </c>
      <c r="C26" s="14">
        <v>0</v>
      </c>
      <c r="D26" s="14">
        <v>143</v>
      </c>
      <c r="E26" s="15">
        <v>1</v>
      </c>
      <c r="F26" s="16">
        <v>1292.5999999999999</v>
      </c>
      <c r="G26" s="16">
        <v>1</v>
      </c>
      <c r="H26" s="16">
        <v>650.20000000000005</v>
      </c>
      <c r="I26" s="16">
        <v>1</v>
      </c>
      <c r="J26" s="16">
        <v>1987.7</v>
      </c>
      <c r="K26" s="14">
        <v>1</v>
      </c>
      <c r="L26" s="16">
        <v>132.6</v>
      </c>
      <c r="M26" s="14">
        <v>1</v>
      </c>
      <c r="N26" s="15">
        <v>51.498007968127482</v>
      </c>
      <c r="O26">
        <v>147.74418</v>
      </c>
      <c r="P26">
        <v>3.6580579999999996E-3</v>
      </c>
      <c r="Q26">
        <v>4.2743346613545808E-3</v>
      </c>
      <c r="R26">
        <v>61.797609561752978</v>
      </c>
      <c r="S26">
        <v>7.7247011952191222</v>
      </c>
      <c r="T26" s="17">
        <v>20180619</v>
      </c>
    </row>
    <row r="27" spans="1:23" x14ac:dyDescent="0.3">
      <c r="A27" t="b">
        <v>0</v>
      </c>
      <c r="B27" s="13">
        <v>43270.75</v>
      </c>
      <c r="C27" s="14">
        <v>0</v>
      </c>
      <c r="D27" s="14">
        <v>143</v>
      </c>
      <c r="E27" s="15">
        <v>1</v>
      </c>
      <c r="F27" s="16">
        <v>1293.5999999999999</v>
      </c>
      <c r="G27" s="16">
        <v>1</v>
      </c>
      <c r="H27" s="16">
        <v>649.4</v>
      </c>
      <c r="I27" s="16">
        <v>1</v>
      </c>
      <c r="J27" s="16">
        <v>2015.2</v>
      </c>
      <c r="K27" s="14">
        <v>1</v>
      </c>
      <c r="L27" s="16">
        <v>132.69999999999999</v>
      </c>
      <c r="M27" s="14">
        <v>1</v>
      </c>
      <c r="N27" s="15">
        <v>51.537848605577686</v>
      </c>
      <c r="O27">
        <v>147.85847999999999</v>
      </c>
      <c r="P27">
        <v>3.6608879999999997E-3</v>
      </c>
      <c r="Q27">
        <v>4.2776414342629481E-3</v>
      </c>
      <c r="R27">
        <v>61.84541832669322</v>
      </c>
      <c r="S27">
        <v>7.7306772908366526</v>
      </c>
      <c r="T27" s="17">
        <v>20180619</v>
      </c>
    </row>
    <row r="28" spans="1:23" x14ac:dyDescent="0.3">
      <c r="A28" t="b">
        <v>0</v>
      </c>
      <c r="B28" s="13">
        <v>43270.791666666664</v>
      </c>
      <c r="C28" s="14">
        <v>0</v>
      </c>
      <c r="D28" s="14">
        <v>144</v>
      </c>
      <c r="E28" s="15">
        <v>1</v>
      </c>
      <c r="F28" s="16">
        <v>1296.9000000000001</v>
      </c>
      <c r="G28" s="16">
        <v>1</v>
      </c>
      <c r="H28" s="16">
        <v>647.20000000000005</v>
      </c>
      <c r="I28" s="16">
        <v>1</v>
      </c>
      <c r="J28" s="16">
        <v>2035.6</v>
      </c>
      <c r="K28" s="14">
        <v>1</v>
      </c>
      <c r="L28" s="16">
        <v>133.1</v>
      </c>
      <c r="M28" s="14">
        <v>1</v>
      </c>
      <c r="N28" s="15">
        <v>51.669322709163346</v>
      </c>
      <c r="O28">
        <v>148.23567</v>
      </c>
      <c r="P28">
        <v>3.6702270000000003E-3</v>
      </c>
      <c r="Q28">
        <v>4.2885537848605573E-3</v>
      </c>
      <c r="R28">
        <v>62.003187250996014</v>
      </c>
      <c r="S28">
        <v>7.7503984063745017</v>
      </c>
      <c r="T28" s="17">
        <v>20180619</v>
      </c>
    </row>
    <row r="29" spans="1:23" x14ac:dyDescent="0.3">
      <c r="A29" t="b">
        <v>0</v>
      </c>
      <c r="B29" s="13">
        <v>43270.833333333336</v>
      </c>
      <c r="C29" s="14">
        <v>0</v>
      </c>
      <c r="D29" s="14">
        <v>144</v>
      </c>
      <c r="E29" s="15">
        <v>1</v>
      </c>
      <c r="F29" s="16">
        <v>1296.2</v>
      </c>
      <c r="G29" s="16">
        <v>1</v>
      </c>
      <c r="H29" s="16">
        <v>628.70000000000005</v>
      </c>
      <c r="I29" s="16">
        <v>1</v>
      </c>
      <c r="J29" s="16">
        <v>2052.6999999999998</v>
      </c>
      <c r="K29" s="14">
        <v>1</v>
      </c>
      <c r="L29" s="16">
        <v>133</v>
      </c>
      <c r="M29" s="14">
        <v>1</v>
      </c>
      <c r="N29" s="15">
        <v>51.641434262948209</v>
      </c>
      <c r="O29">
        <v>148.15566000000001</v>
      </c>
      <c r="P29">
        <v>3.668246E-3</v>
      </c>
      <c r="Q29">
        <v>4.2862390438247015E-3</v>
      </c>
      <c r="R29">
        <v>61.969721115537851</v>
      </c>
      <c r="S29">
        <v>7.7462151394422314</v>
      </c>
      <c r="T29" s="17">
        <v>20180619</v>
      </c>
    </row>
    <row r="30" spans="1:23" x14ac:dyDescent="0.3">
      <c r="A30" t="b">
        <v>0</v>
      </c>
      <c r="B30" s="13">
        <v>43270.875</v>
      </c>
      <c r="C30" s="14">
        <v>0</v>
      </c>
      <c r="D30" s="14">
        <v>108</v>
      </c>
      <c r="E30" s="15">
        <v>1</v>
      </c>
      <c r="F30" s="16">
        <v>923.3</v>
      </c>
      <c r="G30" s="16">
        <v>1</v>
      </c>
      <c r="H30" s="16">
        <v>357.3</v>
      </c>
      <c r="I30" s="16">
        <v>1</v>
      </c>
      <c r="J30" s="16">
        <v>1379.7</v>
      </c>
      <c r="K30" s="14">
        <v>1</v>
      </c>
      <c r="L30" s="16">
        <v>94.7</v>
      </c>
      <c r="M30" s="14">
        <v>1</v>
      </c>
      <c r="N30" s="15">
        <v>36.784860557768923</v>
      </c>
      <c r="O30">
        <v>105.53318999999999</v>
      </c>
      <c r="P30">
        <v>2.6129389999999999E-3</v>
      </c>
      <c r="Q30">
        <v>3.0531434262948205E-3</v>
      </c>
      <c r="R30">
        <v>44.141832669322703</v>
      </c>
      <c r="S30">
        <v>5.5177290836653379</v>
      </c>
      <c r="T30" s="17">
        <v>20180619</v>
      </c>
    </row>
    <row r="31" spans="1:23" x14ac:dyDescent="0.3">
      <c r="A31" t="b">
        <v>0</v>
      </c>
      <c r="B31" s="13">
        <v>43270.916666666664</v>
      </c>
      <c r="C31" s="14">
        <v>0</v>
      </c>
      <c r="D31" s="14">
        <v>26</v>
      </c>
      <c r="E31" s="15">
        <v>0.55000000000000004</v>
      </c>
      <c r="F31" s="16">
        <v>221.87</v>
      </c>
      <c r="G31" s="16">
        <v>1</v>
      </c>
      <c r="H31" s="16">
        <v>98.725000000000009</v>
      </c>
      <c r="I31" s="16">
        <v>1</v>
      </c>
      <c r="J31" s="16">
        <v>289.245</v>
      </c>
      <c r="K31" s="14">
        <v>1</v>
      </c>
      <c r="L31" s="16">
        <v>22.77</v>
      </c>
      <c r="M31" s="14">
        <v>1</v>
      </c>
      <c r="N31" s="15">
        <v>8.8394422310756973</v>
      </c>
      <c r="O31">
        <v>25.359741</v>
      </c>
      <c r="P31">
        <v>6.2789210000000005E-4</v>
      </c>
      <c r="Q31">
        <v>7.3367370517928281E-4</v>
      </c>
      <c r="R31">
        <v>10.607330677290836</v>
      </c>
      <c r="S31">
        <v>1.3259163346613545</v>
      </c>
      <c r="T31" s="17">
        <v>20180619</v>
      </c>
    </row>
    <row r="32" spans="1:23" x14ac:dyDescent="0.3">
      <c r="A32" t="b">
        <v>0</v>
      </c>
      <c r="B32" s="13">
        <v>43270.958333333336</v>
      </c>
      <c r="C32" s="14">
        <v>0</v>
      </c>
      <c r="D32" s="14">
        <v>0</v>
      </c>
      <c r="E32" s="15">
        <v>0</v>
      </c>
      <c r="F32" s="16">
        <v>0</v>
      </c>
      <c r="G32" s="16">
        <v>1</v>
      </c>
      <c r="H32" s="16">
        <v>0</v>
      </c>
      <c r="I32" s="16">
        <v>1</v>
      </c>
      <c r="J32" s="16">
        <v>0</v>
      </c>
      <c r="K32" s="14">
        <v>1</v>
      </c>
      <c r="L32" s="16">
        <v>0</v>
      </c>
      <c r="M32" s="14">
        <v>1</v>
      </c>
      <c r="N32" s="15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17">
        <v>20180619</v>
      </c>
    </row>
    <row r="33" spans="1:20" x14ac:dyDescent="0.3">
      <c r="A33" t="b">
        <v>0</v>
      </c>
      <c r="B33" s="13">
        <v>43271</v>
      </c>
      <c r="C33" s="14">
        <v>0</v>
      </c>
      <c r="D33" s="14">
        <v>0</v>
      </c>
      <c r="E33" s="15">
        <v>0</v>
      </c>
      <c r="F33" s="16">
        <v>0</v>
      </c>
      <c r="G33" s="16">
        <v>1</v>
      </c>
      <c r="H33" s="16">
        <v>0</v>
      </c>
      <c r="I33" s="16">
        <v>1</v>
      </c>
      <c r="J33" s="16">
        <v>0</v>
      </c>
      <c r="K33" s="14">
        <v>1</v>
      </c>
      <c r="L33" s="16">
        <v>0</v>
      </c>
      <c r="M33" s="14">
        <v>1</v>
      </c>
      <c r="N33" s="15">
        <v>0</v>
      </c>
      <c r="O33">
        <v>0</v>
      </c>
      <c r="P33">
        <v>0</v>
      </c>
      <c r="Q33">
        <v>0</v>
      </c>
      <c r="R33">
        <v>0</v>
      </c>
      <c r="S33">
        <v>0</v>
      </c>
      <c r="T33" s="17">
        <v>20180620</v>
      </c>
    </row>
    <row r="34" spans="1:20" x14ac:dyDescent="0.3">
      <c r="A34" t="b">
        <v>0</v>
      </c>
      <c r="B34" s="13">
        <v>43271.041666666664</v>
      </c>
      <c r="C34" s="14">
        <v>0</v>
      </c>
      <c r="D34" s="14">
        <v>0</v>
      </c>
      <c r="E34" s="15">
        <v>0</v>
      </c>
      <c r="F34" s="16">
        <v>0</v>
      </c>
      <c r="G34" s="16">
        <v>1</v>
      </c>
      <c r="H34" s="16">
        <v>0</v>
      </c>
      <c r="I34" s="16">
        <v>1</v>
      </c>
      <c r="J34" s="16">
        <v>0</v>
      </c>
      <c r="K34" s="14">
        <v>1</v>
      </c>
      <c r="L34" s="16">
        <v>0</v>
      </c>
      <c r="M34" s="14">
        <v>1</v>
      </c>
      <c r="N34" s="15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17">
        <v>20180620</v>
      </c>
    </row>
    <row r="35" spans="1:20" x14ac:dyDescent="0.3">
      <c r="A35" t="b">
        <v>0</v>
      </c>
      <c r="B35" s="13">
        <v>43271.083333333336</v>
      </c>
      <c r="C35" s="14">
        <v>0</v>
      </c>
      <c r="D35" s="14">
        <v>0</v>
      </c>
      <c r="E35" s="15">
        <v>0</v>
      </c>
      <c r="F35" s="16">
        <v>0</v>
      </c>
      <c r="G35" s="16">
        <v>1</v>
      </c>
      <c r="H35" s="16">
        <v>0</v>
      </c>
      <c r="I35" s="16">
        <v>1</v>
      </c>
      <c r="J35" s="16">
        <v>0</v>
      </c>
      <c r="K35" s="14">
        <v>1</v>
      </c>
      <c r="L35" s="16">
        <v>0</v>
      </c>
      <c r="M35" s="14">
        <v>1</v>
      </c>
      <c r="N35" s="1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7">
        <v>20180620</v>
      </c>
    </row>
    <row r="36" spans="1:20" x14ac:dyDescent="0.3">
      <c r="A36" t="b">
        <v>0</v>
      </c>
      <c r="B36" s="13">
        <v>43271.125</v>
      </c>
      <c r="C36" s="14">
        <v>0</v>
      </c>
      <c r="D36" s="14">
        <v>0</v>
      </c>
      <c r="E36" s="15">
        <v>0</v>
      </c>
      <c r="F36" s="16">
        <v>0</v>
      </c>
      <c r="G36" s="16">
        <v>1</v>
      </c>
      <c r="H36" s="16">
        <v>0</v>
      </c>
      <c r="I36" s="16">
        <v>1</v>
      </c>
      <c r="J36" s="16">
        <v>0</v>
      </c>
      <c r="K36" s="14">
        <v>1</v>
      </c>
      <c r="L36" s="16">
        <v>0</v>
      </c>
      <c r="M36" s="14">
        <v>1</v>
      </c>
      <c r="N36" s="15">
        <v>0</v>
      </c>
      <c r="O36">
        <v>0</v>
      </c>
      <c r="P36">
        <v>0</v>
      </c>
      <c r="Q36">
        <v>0</v>
      </c>
      <c r="R36">
        <v>0</v>
      </c>
      <c r="S36">
        <v>0</v>
      </c>
      <c r="T36" s="17">
        <v>20180620</v>
      </c>
    </row>
    <row r="37" spans="1:20" x14ac:dyDescent="0.3">
      <c r="A37" t="b">
        <v>0</v>
      </c>
      <c r="B37" s="13">
        <v>43271.166666666664</v>
      </c>
      <c r="C37" s="14">
        <v>0</v>
      </c>
      <c r="D37" s="14">
        <v>0</v>
      </c>
      <c r="E37" s="15">
        <v>0</v>
      </c>
      <c r="F37" s="16">
        <v>0</v>
      </c>
      <c r="G37" s="16">
        <v>1</v>
      </c>
      <c r="H37" s="16">
        <v>0</v>
      </c>
      <c r="I37" s="16">
        <v>1</v>
      </c>
      <c r="J37" s="16">
        <v>0</v>
      </c>
      <c r="K37" s="14">
        <v>1</v>
      </c>
      <c r="L37" s="16">
        <v>0</v>
      </c>
      <c r="M37" s="14">
        <v>1</v>
      </c>
      <c r="N37" s="15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17">
        <v>20180620</v>
      </c>
    </row>
    <row r="38" spans="1:20" x14ac:dyDescent="0.3">
      <c r="A38" t="b">
        <v>0</v>
      </c>
      <c r="B38" s="13">
        <v>43271.208333333336</v>
      </c>
      <c r="C38" s="14">
        <v>0</v>
      </c>
      <c r="D38" s="14">
        <v>0</v>
      </c>
      <c r="E38" s="15">
        <v>0</v>
      </c>
      <c r="F38" s="16">
        <v>0</v>
      </c>
      <c r="G38" s="16">
        <v>1</v>
      </c>
      <c r="H38" s="16">
        <v>0</v>
      </c>
      <c r="I38" s="16">
        <v>1</v>
      </c>
      <c r="J38" s="16">
        <v>0</v>
      </c>
      <c r="K38" s="14">
        <v>1</v>
      </c>
      <c r="L38" s="16">
        <v>0</v>
      </c>
      <c r="M38" s="14">
        <v>1</v>
      </c>
      <c r="N38" s="15">
        <v>0</v>
      </c>
      <c r="O38">
        <v>0</v>
      </c>
      <c r="P38">
        <v>0</v>
      </c>
      <c r="Q38">
        <v>0</v>
      </c>
      <c r="R38">
        <v>0</v>
      </c>
      <c r="S38">
        <v>0</v>
      </c>
      <c r="T38" s="17">
        <v>20180620</v>
      </c>
    </row>
    <row r="39" spans="1:20" x14ac:dyDescent="0.3">
      <c r="A39" t="b">
        <v>0</v>
      </c>
      <c r="B39" s="13">
        <v>43271.25</v>
      </c>
      <c r="C39" s="14">
        <v>0</v>
      </c>
      <c r="D39" s="14">
        <v>0</v>
      </c>
      <c r="E39" s="15">
        <v>0</v>
      </c>
      <c r="F39" s="16">
        <v>0</v>
      </c>
      <c r="G39" s="16">
        <v>1</v>
      </c>
      <c r="H39" s="16">
        <v>0</v>
      </c>
      <c r="I39" s="16">
        <v>1</v>
      </c>
      <c r="J39" s="16">
        <v>0</v>
      </c>
      <c r="K39" s="14">
        <v>1</v>
      </c>
      <c r="L39" s="16">
        <v>0</v>
      </c>
      <c r="M39" s="14">
        <v>1</v>
      </c>
      <c r="N39" s="15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17">
        <v>20180620</v>
      </c>
    </row>
    <row r="40" spans="1:20" x14ac:dyDescent="0.3">
      <c r="A40" t="b">
        <v>0</v>
      </c>
      <c r="B40" s="13">
        <v>43271.291666666664</v>
      </c>
      <c r="C40" s="14">
        <v>0</v>
      </c>
      <c r="D40" s="14">
        <v>0</v>
      </c>
      <c r="E40" s="15">
        <v>0</v>
      </c>
      <c r="F40" s="16">
        <v>0</v>
      </c>
      <c r="G40" s="16">
        <v>1</v>
      </c>
      <c r="H40" s="16">
        <v>0</v>
      </c>
      <c r="I40" s="16">
        <v>1</v>
      </c>
      <c r="J40" s="16">
        <v>0</v>
      </c>
      <c r="K40" s="14">
        <v>1</v>
      </c>
      <c r="L40" s="16">
        <v>0</v>
      </c>
      <c r="M40" s="14">
        <v>1</v>
      </c>
      <c r="N40" s="15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17">
        <v>20180620</v>
      </c>
    </row>
    <row r="41" spans="1:20" x14ac:dyDescent="0.3">
      <c r="A41" t="b">
        <v>0</v>
      </c>
      <c r="B41" s="13">
        <v>43271.333333333336</v>
      </c>
      <c r="C41" s="14">
        <v>0</v>
      </c>
      <c r="D41" s="14">
        <v>0</v>
      </c>
      <c r="E41" s="15">
        <v>0</v>
      </c>
      <c r="F41" s="16">
        <v>0</v>
      </c>
      <c r="G41" s="16">
        <v>1</v>
      </c>
      <c r="H41" s="16">
        <v>0</v>
      </c>
      <c r="I41" s="16">
        <v>1</v>
      </c>
      <c r="J41" s="16">
        <v>0</v>
      </c>
      <c r="K41" s="14">
        <v>1</v>
      </c>
      <c r="L41" s="16">
        <v>0</v>
      </c>
      <c r="M41" s="14">
        <v>1</v>
      </c>
      <c r="N41" s="15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17">
        <v>20180620</v>
      </c>
    </row>
    <row r="42" spans="1:20" x14ac:dyDescent="0.3">
      <c r="A42" t="b">
        <v>0</v>
      </c>
      <c r="B42" s="13">
        <v>43271.375</v>
      </c>
      <c r="C42" s="14">
        <v>0</v>
      </c>
      <c r="D42" s="14">
        <v>0</v>
      </c>
      <c r="E42" s="15">
        <v>0</v>
      </c>
      <c r="F42" s="16">
        <v>0</v>
      </c>
      <c r="G42" s="16">
        <v>1</v>
      </c>
      <c r="H42" s="16">
        <v>0</v>
      </c>
      <c r="I42" s="16">
        <v>1</v>
      </c>
      <c r="J42" s="16">
        <v>0</v>
      </c>
      <c r="K42" s="14">
        <v>1</v>
      </c>
      <c r="L42" s="16">
        <v>0</v>
      </c>
      <c r="M42" s="14">
        <v>1</v>
      </c>
      <c r="N42" s="15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7">
        <v>20180620</v>
      </c>
    </row>
    <row r="43" spans="1:20" x14ac:dyDescent="0.3">
      <c r="A43" t="b">
        <v>0</v>
      </c>
      <c r="B43" s="13">
        <v>43271.416666666664</v>
      </c>
      <c r="C43" s="14">
        <v>0</v>
      </c>
      <c r="D43" s="14">
        <v>0</v>
      </c>
      <c r="E43" s="15">
        <v>0</v>
      </c>
      <c r="F43" s="16">
        <v>0</v>
      </c>
      <c r="G43" s="16">
        <v>1</v>
      </c>
      <c r="H43" s="16">
        <v>0</v>
      </c>
      <c r="I43" s="16">
        <v>1</v>
      </c>
      <c r="J43" s="16">
        <v>0</v>
      </c>
      <c r="K43" s="14">
        <v>1</v>
      </c>
      <c r="L43" s="16">
        <v>0</v>
      </c>
      <c r="M43" s="14">
        <v>1</v>
      </c>
      <c r="N43" s="15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17">
        <v>20180620</v>
      </c>
    </row>
    <row r="44" spans="1:20" x14ac:dyDescent="0.3">
      <c r="A44" t="b">
        <v>0</v>
      </c>
      <c r="B44" s="13">
        <v>43271.458333333336</v>
      </c>
      <c r="C44" s="14">
        <v>0</v>
      </c>
      <c r="D44" s="14">
        <v>0</v>
      </c>
      <c r="E44" s="15">
        <v>0</v>
      </c>
      <c r="F44" s="16">
        <v>0</v>
      </c>
      <c r="G44" s="16">
        <v>1</v>
      </c>
      <c r="H44" s="16">
        <v>0</v>
      </c>
      <c r="I44" s="16">
        <v>1</v>
      </c>
      <c r="J44" s="16">
        <v>0</v>
      </c>
      <c r="K44" s="14">
        <v>1</v>
      </c>
      <c r="L44" s="16">
        <v>0</v>
      </c>
      <c r="M44" s="14">
        <v>1</v>
      </c>
      <c r="N44" s="15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17">
        <v>20180620</v>
      </c>
    </row>
    <row r="45" spans="1:20" x14ac:dyDescent="0.3">
      <c r="A45" t="b">
        <v>0</v>
      </c>
      <c r="B45" s="13">
        <v>43271.5</v>
      </c>
      <c r="C45" s="14">
        <v>0</v>
      </c>
      <c r="D45" s="14">
        <v>0</v>
      </c>
      <c r="E45" s="15">
        <v>0</v>
      </c>
      <c r="F45" s="16">
        <v>0</v>
      </c>
      <c r="G45" s="16">
        <v>1</v>
      </c>
      <c r="H45" s="16">
        <v>0</v>
      </c>
      <c r="I45" s="16">
        <v>1</v>
      </c>
      <c r="J45" s="16">
        <v>0</v>
      </c>
      <c r="K45" s="14">
        <v>1</v>
      </c>
      <c r="L45" s="16">
        <v>0</v>
      </c>
      <c r="M45" s="14">
        <v>1</v>
      </c>
      <c r="N45" s="15">
        <v>0</v>
      </c>
      <c r="O45">
        <v>0</v>
      </c>
      <c r="P45">
        <v>0</v>
      </c>
      <c r="Q45">
        <v>0</v>
      </c>
      <c r="R45">
        <v>0</v>
      </c>
      <c r="S45">
        <v>0</v>
      </c>
      <c r="T45" s="17">
        <v>20180620</v>
      </c>
    </row>
    <row r="46" spans="1:20" x14ac:dyDescent="0.3">
      <c r="A46" t="b">
        <v>0</v>
      </c>
      <c r="B46" s="13">
        <v>43271.541666666664</v>
      </c>
      <c r="C46" s="14">
        <v>0</v>
      </c>
      <c r="D46" s="14">
        <v>0</v>
      </c>
      <c r="E46" s="15">
        <v>0</v>
      </c>
      <c r="F46" s="16">
        <v>0</v>
      </c>
      <c r="G46" s="16">
        <v>1</v>
      </c>
      <c r="H46" s="16">
        <v>0</v>
      </c>
      <c r="I46" s="16">
        <v>1</v>
      </c>
      <c r="J46" s="16">
        <v>0</v>
      </c>
      <c r="K46" s="14">
        <v>1</v>
      </c>
      <c r="L46" s="16">
        <v>0</v>
      </c>
      <c r="M46" s="14">
        <v>1</v>
      </c>
      <c r="N46" s="15">
        <v>0</v>
      </c>
      <c r="O46">
        <v>0</v>
      </c>
      <c r="P46">
        <v>0</v>
      </c>
      <c r="Q46">
        <v>0</v>
      </c>
      <c r="R46">
        <v>0</v>
      </c>
      <c r="S46">
        <v>0</v>
      </c>
      <c r="T46" s="17">
        <v>20180620</v>
      </c>
    </row>
    <row r="47" spans="1:20" x14ac:dyDescent="0.3">
      <c r="A47" t="b">
        <v>0</v>
      </c>
      <c r="B47" s="13">
        <v>43271.583333333336</v>
      </c>
      <c r="C47" s="14">
        <v>0</v>
      </c>
      <c r="D47" s="14">
        <v>0</v>
      </c>
      <c r="E47" s="15">
        <v>0</v>
      </c>
      <c r="F47" s="16">
        <v>0</v>
      </c>
      <c r="G47" s="16">
        <v>1</v>
      </c>
      <c r="H47" s="16">
        <v>0</v>
      </c>
      <c r="I47" s="16">
        <v>1</v>
      </c>
      <c r="J47" s="16">
        <v>0</v>
      </c>
      <c r="K47" s="14">
        <v>1</v>
      </c>
      <c r="L47" s="16">
        <v>0</v>
      </c>
      <c r="M47" s="14">
        <v>1</v>
      </c>
      <c r="N47" s="15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17">
        <v>20180620</v>
      </c>
    </row>
    <row r="48" spans="1:20" x14ac:dyDescent="0.3">
      <c r="A48" t="b">
        <v>0</v>
      </c>
      <c r="B48" s="13">
        <v>43271.625</v>
      </c>
      <c r="C48" s="14">
        <v>0</v>
      </c>
      <c r="D48" s="14">
        <v>0</v>
      </c>
      <c r="E48" s="15">
        <v>0</v>
      </c>
      <c r="F48" s="16">
        <v>0</v>
      </c>
      <c r="G48" s="16">
        <v>1</v>
      </c>
      <c r="H48" s="16">
        <v>0</v>
      </c>
      <c r="I48" s="16">
        <v>1</v>
      </c>
      <c r="J48" s="16">
        <v>0</v>
      </c>
      <c r="K48" s="14">
        <v>1</v>
      </c>
      <c r="L48" s="16">
        <v>0</v>
      </c>
      <c r="M48" s="14">
        <v>1</v>
      </c>
      <c r="N48" s="15">
        <v>0</v>
      </c>
      <c r="O48">
        <v>0</v>
      </c>
      <c r="P48">
        <v>0</v>
      </c>
      <c r="Q48">
        <v>0</v>
      </c>
      <c r="R48">
        <v>0</v>
      </c>
      <c r="S48">
        <v>0</v>
      </c>
      <c r="T48" s="17">
        <v>20180620</v>
      </c>
    </row>
    <row r="49" spans="1:20" x14ac:dyDescent="0.3">
      <c r="A49" t="b">
        <v>0</v>
      </c>
      <c r="B49" s="13">
        <v>43271.666666666664</v>
      </c>
      <c r="C49" s="14">
        <v>0</v>
      </c>
      <c r="D49" s="14">
        <v>0</v>
      </c>
      <c r="E49" s="15">
        <v>0</v>
      </c>
      <c r="F49" s="16">
        <v>0</v>
      </c>
      <c r="G49" s="16">
        <v>1</v>
      </c>
      <c r="H49" s="16">
        <v>0</v>
      </c>
      <c r="I49" s="16">
        <v>1</v>
      </c>
      <c r="J49" s="16">
        <v>0</v>
      </c>
      <c r="K49" s="14">
        <v>1</v>
      </c>
      <c r="L49" s="16">
        <v>0</v>
      </c>
      <c r="M49" s="14">
        <v>1</v>
      </c>
      <c r="N49" s="15">
        <v>0</v>
      </c>
      <c r="O49">
        <v>0</v>
      </c>
      <c r="P49">
        <v>0</v>
      </c>
      <c r="Q49">
        <v>0</v>
      </c>
      <c r="R49">
        <v>0</v>
      </c>
      <c r="S49">
        <v>0</v>
      </c>
      <c r="T49" s="17">
        <v>20180620</v>
      </c>
    </row>
    <row r="50" spans="1:20" x14ac:dyDescent="0.3">
      <c r="A50" t="b">
        <v>0</v>
      </c>
      <c r="B50" s="13">
        <v>43271.708333333336</v>
      </c>
      <c r="C50" s="14">
        <v>0</v>
      </c>
      <c r="D50" s="14">
        <v>0</v>
      </c>
      <c r="E50" s="15">
        <v>0</v>
      </c>
      <c r="F50" s="16">
        <v>0</v>
      </c>
      <c r="G50" s="16">
        <v>1</v>
      </c>
      <c r="H50" s="16">
        <v>0</v>
      </c>
      <c r="I50" s="16">
        <v>1</v>
      </c>
      <c r="J50" s="16">
        <v>0</v>
      </c>
      <c r="K50" s="14">
        <v>1</v>
      </c>
      <c r="L50" s="16">
        <v>0</v>
      </c>
      <c r="M50" s="14">
        <v>1</v>
      </c>
      <c r="N50" s="15">
        <v>0</v>
      </c>
      <c r="O50">
        <v>0</v>
      </c>
      <c r="P50">
        <v>0</v>
      </c>
      <c r="Q50">
        <v>0</v>
      </c>
      <c r="R50">
        <v>0</v>
      </c>
      <c r="S50">
        <v>0</v>
      </c>
      <c r="T50" s="17">
        <v>20180620</v>
      </c>
    </row>
    <row r="51" spans="1:20" x14ac:dyDescent="0.3">
      <c r="A51" t="b">
        <v>0</v>
      </c>
      <c r="B51" s="13">
        <v>43271.75</v>
      </c>
      <c r="C51" s="14">
        <v>0</v>
      </c>
      <c r="D51" s="14">
        <v>0</v>
      </c>
      <c r="E51" s="15">
        <v>0</v>
      </c>
      <c r="F51" s="16">
        <v>0</v>
      </c>
      <c r="G51" s="16">
        <v>1</v>
      </c>
      <c r="H51" s="16">
        <v>0</v>
      </c>
      <c r="I51" s="16">
        <v>1</v>
      </c>
      <c r="J51" s="16">
        <v>0</v>
      </c>
      <c r="K51" s="14">
        <v>1</v>
      </c>
      <c r="L51" s="16">
        <v>0</v>
      </c>
      <c r="M51" s="14">
        <v>1</v>
      </c>
      <c r="N51" s="15">
        <v>0</v>
      </c>
      <c r="O51">
        <v>0</v>
      </c>
      <c r="P51">
        <v>0</v>
      </c>
      <c r="Q51">
        <v>0</v>
      </c>
      <c r="R51">
        <v>0</v>
      </c>
      <c r="S51">
        <v>0</v>
      </c>
      <c r="T51" s="17">
        <v>20180620</v>
      </c>
    </row>
    <row r="52" spans="1:20" x14ac:dyDescent="0.3">
      <c r="A52" t="b">
        <v>0</v>
      </c>
      <c r="B52" s="13">
        <v>43271.791666666664</v>
      </c>
      <c r="C52" s="14">
        <v>0</v>
      </c>
      <c r="D52" s="14">
        <v>0</v>
      </c>
      <c r="E52" s="15">
        <v>0</v>
      </c>
      <c r="F52" s="16">
        <v>0</v>
      </c>
      <c r="G52" s="16">
        <v>1</v>
      </c>
      <c r="H52" s="16">
        <v>0</v>
      </c>
      <c r="I52" s="16">
        <v>1</v>
      </c>
      <c r="J52" s="16">
        <v>0</v>
      </c>
      <c r="K52" s="14">
        <v>1</v>
      </c>
      <c r="L52" s="16">
        <v>0</v>
      </c>
      <c r="M52" s="14">
        <v>1</v>
      </c>
      <c r="N52" s="15">
        <v>0</v>
      </c>
      <c r="O52">
        <v>0</v>
      </c>
      <c r="P52">
        <v>0</v>
      </c>
      <c r="Q52">
        <v>0</v>
      </c>
      <c r="R52">
        <v>0</v>
      </c>
      <c r="S52">
        <v>0</v>
      </c>
      <c r="T52" s="17">
        <v>20180620</v>
      </c>
    </row>
    <row r="53" spans="1:20" x14ac:dyDescent="0.3">
      <c r="A53" t="b">
        <v>0</v>
      </c>
      <c r="B53" s="13">
        <v>43271.833333333336</v>
      </c>
      <c r="C53" s="14">
        <v>0</v>
      </c>
      <c r="D53" s="14">
        <v>0</v>
      </c>
      <c r="E53" s="15">
        <v>0</v>
      </c>
      <c r="F53" s="16">
        <v>0</v>
      </c>
      <c r="G53" s="16">
        <v>1</v>
      </c>
      <c r="H53" s="16">
        <v>0</v>
      </c>
      <c r="I53" s="16">
        <v>1</v>
      </c>
      <c r="J53" s="16">
        <v>0</v>
      </c>
      <c r="K53" s="14">
        <v>1</v>
      </c>
      <c r="L53" s="16">
        <v>0</v>
      </c>
      <c r="M53" s="14">
        <v>1</v>
      </c>
      <c r="N53" s="15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17">
        <v>20180620</v>
      </c>
    </row>
    <row r="54" spans="1:20" x14ac:dyDescent="0.3">
      <c r="A54" t="b">
        <v>0</v>
      </c>
      <c r="B54" s="13">
        <v>43271.875</v>
      </c>
      <c r="C54" s="14">
        <v>0</v>
      </c>
      <c r="D54" s="14">
        <v>0</v>
      </c>
      <c r="E54" s="15">
        <v>0</v>
      </c>
      <c r="F54" s="16">
        <v>0</v>
      </c>
      <c r="G54" s="16">
        <v>1</v>
      </c>
      <c r="H54" s="16">
        <v>0</v>
      </c>
      <c r="I54" s="16">
        <v>1</v>
      </c>
      <c r="J54" s="16">
        <v>0</v>
      </c>
      <c r="K54" s="14">
        <v>1</v>
      </c>
      <c r="L54" s="16">
        <v>0</v>
      </c>
      <c r="M54" s="14">
        <v>1</v>
      </c>
      <c r="N54" s="15">
        <v>0</v>
      </c>
      <c r="O54">
        <v>0</v>
      </c>
      <c r="P54">
        <v>0</v>
      </c>
      <c r="Q54">
        <v>0</v>
      </c>
      <c r="R54">
        <v>0</v>
      </c>
      <c r="S54">
        <v>0</v>
      </c>
      <c r="T54" s="17">
        <v>20180620</v>
      </c>
    </row>
    <row r="55" spans="1:20" x14ac:dyDescent="0.3">
      <c r="A55" t="b">
        <v>0</v>
      </c>
      <c r="B55" s="13">
        <v>43271.916666666664</v>
      </c>
      <c r="C55" s="14">
        <v>0</v>
      </c>
      <c r="D55" s="14">
        <v>0</v>
      </c>
      <c r="E55" s="15">
        <v>0</v>
      </c>
      <c r="F55" s="16">
        <v>0</v>
      </c>
      <c r="G55" s="16">
        <v>1</v>
      </c>
      <c r="H55" s="16">
        <v>0</v>
      </c>
      <c r="I55" s="16">
        <v>1</v>
      </c>
      <c r="J55" s="16">
        <v>0</v>
      </c>
      <c r="K55" s="14">
        <v>1</v>
      </c>
      <c r="L55" s="16">
        <v>0</v>
      </c>
      <c r="M55" s="14">
        <v>1</v>
      </c>
      <c r="N55" s="15">
        <v>0</v>
      </c>
      <c r="O55">
        <v>0</v>
      </c>
      <c r="P55">
        <v>0</v>
      </c>
      <c r="Q55">
        <v>0</v>
      </c>
      <c r="R55">
        <v>0</v>
      </c>
      <c r="S55">
        <v>0</v>
      </c>
      <c r="T55" s="17">
        <v>20180620</v>
      </c>
    </row>
    <row r="56" spans="1:20" x14ac:dyDescent="0.3">
      <c r="A56" t="b">
        <v>0</v>
      </c>
      <c r="B56" s="13">
        <v>43271.958333333336</v>
      </c>
      <c r="C56" s="14">
        <v>0</v>
      </c>
      <c r="D56" s="14">
        <v>0</v>
      </c>
      <c r="E56" s="15">
        <v>0</v>
      </c>
      <c r="F56" s="16">
        <v>0</v>
      </c>
      <c r="G56" s="16">
        <v>1</v>
      </c>
      <c r="H56" s="16">
        <v>0</v>
      </c>
      <c r="I56" s="16">
        <v>1</v>
      </c>
      <c r="J56" s="16">
        <v>0</v>
      </c>
      <c r="K56" s="14">
        <v>1</v>
      </c>
      <c r="L56" s="16">
        <v>0</v>
      </c>
      <c r="M56" s="14">
        <v>1</v>
      </c>
      <c r="N56" s="15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17">
        <v>20180620</v>
      </c>
    </row>
    <row r="57" spans="1:20" x14ac:dyDescent="0.3">
      <c r="A57" t="b">
        <v>0</v>
      </c>
      <c r="B57" s="13">
        <v>43272</v>
      </c>
      <c r="C57" s="14">
        <v>0</v>
      </c>
      <c r="D57" s="14">
        <v>0</v>
      </c>
      <c r="E57" s="15">
        <v>0</v>
      </c>
      <c r="F57" s="16">
        <v>0</v>
      </c>
      <c r="G57" s="16">
        <v>1</v>
      </c>
      <c r="H57" s="16">
        <v>0</v>
      </c>
      <c r="I57" s="16">
        <v>1</v>
      </c>
      <c r="J57" s="16">
        <v>0</v>
      </c>
      <c r="K57" s="14">
        <v>1</v>
      </c>
      <c r="L57" s="16">
        <v>0</v>
      </c>
      <c r="M57" s="14">
        <v>1</v>
      </c>
      <c r="N57" s="15">
        <v>0</v>
      </c>
      <c r="O57">
        <v>0</v>
      </c>
      <c r="P57">
        <v>0</v>
      </c>
      <c r="Q57">
        <v>0</v>
      </c>
      <c r="R57">
        <v>0</v>
      </c>
      <c r="S57">
        <v>0</v>
      </c>
      <c r="T57" s="17">
        <v>20180621</v>
      </c>
    </row>
    <row r="58" spans="1:20" x14ac:dyDescent="0.3">
      <c r="A58" t="b">
        <v>0</v>
      </c>
      <c r="B58" s="13">
        <v>43272.041666666664</v>
      </c>
      <c r="C58" s="14">
        <v>0</v>
      </c>
      <c r="D58" s="14">
        <v>0</v>
      </c>
      <c r="E58" s="15">
        <v>0</v>
      </c>
      <c r="F58" s="16">
        <v>0</v>
      </c>
      <c r="G58" s="16">
        <v>1</v>
      </c>
      <c r="H58" s="16">
        <v>0</v>
      </c>
      <c r="I58" s="16">
        <v>1</v>
      </c>
      <c r="J58" s="16">
        <v>0</v>
      </c>
      <c r="K58" s="14">
        <v>1</v>
      </c>
      <c r="L58" s="16">
        <v>0</v>
      </c>
      <c r="M58" s="14">
        <v>1</v>
      </c>
      <c r="N58" s="15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17">
        <v>20180621</v>
      </c>
    </row>
    <row r="59" spans="1:20" x14ac:dyDescent="0.3">
      <c r="A59" t="b">
        <v>0</v>
      </c>
      <c r="B59" s="13">
        <v>43272.083333333336</v>
      </c>
      <c r="C59" s="14">
        <v>0</v>
      </c>
      <c r="D59" s="14">
        <v>0</v>
      </c>
      <c r="E59" s="15">
        <v>0</v>
      </c>
      <c r="F59" s="16">
        <v>0</v>
      </c>
      <c r="G59" s="16">
        <v>1</v>
      </c>
      <c r="H59" s="16">
        <v>0</v>
      </c>
      <c r="I59" s="16">
        <v>1</v>
      </c>
      <c r="J59" s="16">
        <v>0</v>
      </c>
      <c r="K59" s="14">
        <v>1</v>
      </c>
      <c r="L59" s="16">
        <v>0</v>
      </c>
      <c r="M59" s="14">
        <v>1</v>
      </c>
      <c r="N59" s="15">
        <v>0</v>
      </c>
      <c r="O59">
        <v>0</v>
      </c>
      <c r="P59">
        <v>0</v>
      </c>
      <c r="Q59">
        <v>0</v>
      </c>
      <c r="R59">
        <v>0</v>
      </c>
      <c r="S59">
        <v>0</v>
      </c>
      <c r="T59" s="17">
        <v>20180621</v>
      </c>
    </row>
    <row r="60" spans="1:20" x14ac:dyDescent="0.3">
      <c r="A60" t="b">
        <v>0</v>
      </c>
      <c r="B60" s="13">
        <v>43272.125</v>
      </c>
      <c r="C60" s="14">
        <v>0</v>
      </c>
      <c r="D60" s="14">
        <v>0</v>
      </c>
      <c r="E60" s="15">
        <v>0</v>
      </c>
      <c r="F60" s="16">
        <v>0</v>
      </c>
      <c r="G60" s="16">
        <v>1</v>
      </c>
      <c r="H60" s="16">
        <v>0</v>
      </c>
      <c r="I60" s="16">
        <v>1</v>
      </c>
      <c r="J60" s="16">
        <v>0</v>
      </c>
      <c r="K60" s="14">
        <v>1</v>
      </c>
      <c r="L60" s="16">
        <v>0</v>
      </c>
      <c r="M60" s="14">
        <v>1</v>
      </c>
      <c r="N60" s="15">
        <v>0</v>
      </c>
      <c r="O60">
        <v>0</v>
      </c>
      <c r="P60">
        <v>0</v>
      </c>
      <c r="Q60">
        <v>0</v>
      </c>
      <c r="R60">
        <v>0</v>
      </c>
      <c r="S60">
        <v>0</v>
      </c>
      <c r="T60" s="17">
        <v>20180621</v>
      </c>
    </row>
    <row r="61" spans="1:20" x14ac:dyDescent="0.3">
      <c r="A61" t="b">
        <v>0</v>
      </c>
      <c r="B61" s="13">
        <v>43272.166666666664</v>
      </c>
      <c r="C61" s="14">
        <v>0</v>
      </c>
      <c r="D61" s="14">
        <v>0</v>
      </c>
      <c r="E61" s="15">
        <v>0</v>
      </c>
      <c r="F61" s="16">
        <v>0</v>
      </c>
      <c r="G61" s="16">
        <v>1</v>
      </c>
      <c r="H61" s="16">
        <v>0</v>
      </c>
      <c r="I61" s="16">
        <v>1</v>
      </c>
      <c r="J61" s="16">
        <v>0</v>
      </c>
      <c r="K61" s="14">
        <v>1</v>
      </c>
      <c r="L61" s="16">
        <v>0</v>
      </c>
      <c r="M61" s="14">
        <v>1</v>
      </c>
      <c r="N61" s="15"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17">
        <v>20180621</v>
      </c>
    </row>
    <row r="62" spans="1:20" x14ac:dyDescent="0.3">
      <c r="A62" t="b">
        <v>0</v>
      </c>
      <c r="B62" s="13">
        <v>43272.208333333336</v>
      </c>
      <c r="C62" s="14">
        <v>0</v>
      </c>
      <c r="D62" s="14">
        <v>0</v>
      </c>
      <c r="E62" s="15">
        <v>0</v>
      </c>
      <c r="F62" s="16">
        <v>0</v>
      </c>
      <c r="G62" s="16">
        <v>1</v>
      </c>
      <c r="H62" s="16">
        <v>0</v>
      </c>
      <c r="I62" s="16">
        <v>1</v>
      </c>
      <c r="J62" s="16">
        <v>0</v>
      </c>
      <c r="K62" s="14">
        <v>1</v>
      </c>
      <c r="L62" s="16">
        <v>0</v>
      </c>
      <c r="M62" s="14">
        <v>1</v>
      </c>
      <c r="N62" s="15">
        <v>0</v>
      </c>
      <c r="O62">
        <v>0</v>
      </c>
      <c r="P62">
        <v>0</v>
      </c>
      <c r="Q62">
        <v>0</v>
      </c>
      <c r="R62">
        <v>0</v>
      </c>
      <c r="S62">
        <v>0</v>
      </c>
      <c r="T62" s="17">
        <v>20180621</v>
      </c>
    </row>
    <row r="63" spans="1:20" x14ac:dyDescent="0.3">
      <c r="A63" t="b">
        <v>0</v>
      </c>
      <c r="B63" s="13">
        <v>43272.25</v>
      </c>
      <c r="C63" s="14">
        <v>0</v>
      </c>
      <c r="D63" s="14">
        <v>0</v>
      </c>
      <c r="E63" s="15">
        <v>0</v>
      </c>
      <c r="F63" s="16">
        <v>0</v>
      </c>
      <c r="G63" s="16">
        <v>1</v>
      </c>
      <c r="H63" s="16">
        <v>0</v>
      </c>
      <c r="I63" s="16">
        <v>1</v>
      </c>
      <c r="J63" s="16">
        <v>0</v>
      </c>
      <c r="K63" s="14">
        <v>1</v>
      </c>
      <c r="L63" s="16">
        <v>0</v>
      </c>
      <c r="M63" s="14">
        <v>1</v>
      </c>
      <c r="N63" s="15">
        <v>0</v>
      </c>
      <c r="O63">
        <v>0</v>
      </c>
      <c r="P63">
        <v>0</v>
      </c>
      <c r="Q63">
        <v>0</v>
      </c>
      <c r="R63">
        <v>0</v>
      </c>
      <c r="S63">
        <v>0</v>
      </c>
      <c r="T63" s="17">
        <v>20180621</v>
      </c>
    </row>
    <row r="64" spans="1:20" x14ac:dyDescent="0.3">
      <c r="A64" t="b">
        <v>0</v>
      </c>
      <c r="B64" s="13">
        <v>43272.291666666664</v>
      </c>
      <c r="C64" s="14">
        <v>0</v>
      </c>
      <c r="D64" s="14">
        <v>0</v>
      </c>
      <c r="E64" s="15">
        <v>0</v>
      </c>
      <c r="F64" s="16">
        <v>0</v>
      </c>
      <c r="G64" s="16">
        <v>1</v>
      </c>
      <c r="H64" s="16">
        <v>0</v>
      </c>
      <c r="I64" s="16">
        <v>1</v>
      </c>
      <c r="J64" s="16">
        <v>0</v>
      </c>
      <c r="K64" s="14">
        <v>1</v>
      </c>
      <c r="L64" s="16">
        <v>0</v>
      </c>
      <c r="M64" s="14">
        <v>1</v>
      </c>
      <c r="N64" s="15">
        <v>0</v>
      </c>
      <c r="O64">
        <v>0</v>
      </c>
      <c r="P64">
        <v>0</v>
      </c>
      <c r="Q64">
        <v>0</v>
      </c>
      <c r="R64">
        <v>0</v>
      </c>
      <c r="S64">
        <v>0</v>
      </c>
      <c r="T64" s="17">
        <v>20180621</v>
      </c>
    </row>
    <row r="65" spans="1:20" x14ac:dyDescent="0.3">
      <c r="A65" t="b">
        <v>0</v>
      </c>
      <c r="B65" s="13">
        <v>43272.333333333336</v>
      </c>
      <c r="C65" s="14">
        <v>0</v>
      </c>
      <c r="D65" s="14">
        <v>0</v>
      </c>
      <c r="E65" s="15">
        <v>0</v>
      </c>
      <c r="F65" s="16">
        <v>0</v>
      </c>
      <c r="G65" s="16">
        <v>1</v>
      </c>
      <c r="H65" s="16">
        <v>0</v>
      </c>
      <c r="I65" s="16">
        <v>1</v>
      </c>
      <c r="J65" s="16">
        <v>0</v>
      </c>
      <c r="K65" s="14">
        <v>1</v>
      </c>
      <c r="L65" s="16">
        <v>0</v>
      </c>
      <c r="M65" s="14">
        <v>1</v>
      </c>
      <c r="N65" s="1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17">
        <v>20180621</v>
      </c>
    </row>
    <row r="66" spans="1:20" x14ac:dyDescent="0.3">
      <c r="A66" t="b">
        <v>0</v>
      </c>
      <c r="B66" s="13">
        <v>43272.375</v>
      </c>
      <c r="C66" s="14">
        <v>0</v>
      </c>
      <c r="D66" s="14">
        <v>0</v>
      </c>
      <c r="E66" s="15">
        <v>0</v>
      </c>
      <c r="F66" s="16">
        <v>0</v>
      </c>
      <c r="G66" s="16">
        <v>1</v>
      </c>
      <c r="H66" s="16">
        <v>0</v>
      </c>
      <c r="I66" s="16">
        <v>1</v>
      </c>
      <c r="J66" s="16">
        <v>0</v>
      </c>
      <c r="K66" s="14">
        <v>1</v>
      </c>
      <c r="L66" s="16">
        <v>0</v>
      </c>
      <c r="M66" s="14">
        <v>1</v>
      </c>
      <c r="N66" s="15">
        <v>0</v>
      </c>
      <c r="O66">
        <v>0</v>
      </c>
      <c r="P66">
        <v>0</v>
      </c>
      <c r="Q66">
        <v>0</v>
      </c>
      <c r="R66">
        <v>0</v>
      </c>
      <c r="S66">
        <v>0</v>
      </c>
      <c r="T66" s="17">
        <v>20180621</v>
      </c>
    </row>
    <row r="67" spans="1:20" x14ac:dyDescent="0.3">
      <c r="A67" t="b">
        <v>0</v>
      </c>
      <c r="B67" s="13">
        <v>43272.416666666664</v>
      </c>
      <c r="C67" s="14">
        <v>0</v>
      </c>
      <c r="D67" s="14">
        <v>0</v>
      </c>
      <c r="E67" s="15">
        <v>0</v>
      </c>
      <c r="F67" s="16">
        <v>0</v>
      </c>
      <c r="G67" s="16">
        <v>1</v>
      </c>
      <c r="H67" s="16">
        <v>0</v>
      </c>
      <c r="I67" s="16">
        <v>1</v>
      </c>
      <c r="J67" s="16">
        <v>0</v>
      </c>
      <c r="K67" s="14">
        <v>1</v>
      </c>
      <c r="L67" s="16">
        <v>0</v>
      </c>
      <c r="M67" s="14">
        <v>1</v>
      </c>
      <c r="N67" s="15">
        <v>0</v>
      </c>
      <c r="O67">
        <v>0</v>
      </c>
      <c r="P67">
        <v>0</v>
      </c>
      <c r="Q67">
        <v>0</v>
      </c>
      <c r="R67">
        <v>0</v>
      </c>
      <c r="S67">
        <v>0</v>
      </c>
      <c r="T67" s="17">
        <v>20180621</v>
      </c>
    </row>
    <row r="68" spans="1:20" x14ac:dyDescent="0.3">
      <c r="A68" t="b">
        <v>0</v>
      </c>
      <c r="B68" s="13">
        <v>43272.458333333336</v>
      </c>
      <c r="C68" s="14">
        <v>0</v>
      </c>
      <c r="D68" s="14">
        <v>0</v>
      </c>
      <c r="E68" s="15">
        <v>0</v>
      </c>
      <c r="F68" s="16">
        <v>0</v>
      </c>
      <c r="G68" s="16">
        <v>1</v>
      </c>
      <c r="H68" s="16">
        <v>0</v>
      </c>
      <c r="I68" s="16">
        <v>1</v>
      </c>
      <c r="J68" s="16">
        <v>0</v>
      </c>
      <c r="K68" s="14">
        <v>1</v>
      </c>
      <c r="L68" s="16">
        <v>0</v>
      </c>
      <c r="M68" s="14">
        <v>1</v>
      </c>
      <c r="N68" s="15">
        <v>0</v>
      </c>
      <c r="O68">
        <v>0</v>
      </c>
      <c r="P68">
        <v>0</v>
      </c>
      <c r="Q68">
        <v>0</v>
      </c>
      <c r="R68">
        <v>0</v>
      </c>
      <c r="S68">
        <v>0</v>
      </c>
      <c r="T68" s="17">
        <v>20180621</v>
      </c>
    </row>
    <row r="69" spans="1:20" x14ac:dyDescent="0.3">
      <c r="A69" t="b">
        <v>0</v>
      </c>
      <c r="B69" s="13">
        <v>43272.5</v>
      </c>
      <c r="C69" s="14">
        <v>0</v>
      </c>
      <c r="D69" s="14">
        <v>0</v>
      </c>
      <c r="E69" s="15">
        <v>0</v>
      </c>
      <c r="F69" s="16">
        <v>0</v>
      </c>
      <c r="G69" s="16">
        <v>1</v>
      </c>
      <c r="H69" s="16">
        <v>0</v>
      </c>
      <c r="I69" s="16">
        <v>1</v>
      </c>
      <c r="J69" s="16">
        <v>0</v>
      </c>
      <c r="K69" s="14">
        <v>1</v>
      </c>
      <c r="L69" s="16">
        <v>0</v>
      </c>
      <c r="M69" s="14">
        <v>1</v>
      </c>
      <c r="N69" s="15">
        <v>0</v>
      </c>
      <c r="O69">
        <v>0</v>
      </c>
      <c r="P69">
        <v>0</v>
      </c>
      <c r="Q69">
        <v>0</v>
      </c>
      <c r="R69">
        <v>0</v>
      </c>
      <c r="S69">
        <v>0</v>
      </c>
      <c r="T69" s="17">
        <v>20180621</v>
      </c>
    </row>
    <row r="70" spans="1:20" x14ac:dyDescent="0.3">
      <c r="A70" t="b">
        <v>0</v>
      </c>
      <c r="B70" s="13">
        <v>43272.541666666664</v>
      </c>
      <c r="C70" s="14">
        <v>0</v>
      </c>
      <c r="D70" s="14">
        <v>0</v>
      </c>
      <c r="E70" s="15">
        <v>0</v>
      </c>
      <c r="F70" s="16">
        <v>0</v>
      </c>
      <c r="G70" s="16">
        <v>1</v>
      </c>
      <c r="H70" s="16">
        <v>0</v>
      </c>
      <c r="I70" s="16">
        <v>1</v>
      </c>
      <c r="J70" s="16">
        <v>0</v>
      </c>
      <c r="K70" s="14">
        <v>1</v>
      </c>
      <c r="L70" s="16">
        <v>0</v>
      </c>
      <c r="M70" s="14">
        <v>1</v>
      </c>
      <c r="N70" s="15">
        <v>0</v>
      </c>
      <c r="O70">
        <v>0</v>
      </c>
      <c r="P70">
        <v>0</v>
      </c>
      <c r="Q70">
        <v>0</v>
      </c>
      <c r="R70">
        <v>0</v>
      </c>
      <c r="S70">
        <v>0</v>
      </c>
      <c r="T70" s="17">
        <v>20180621</v>
      </c>
    </row>
    <row r="71" spans="1:20" x14ac:dyDescent="0.3">
      <c r="A71" t="b">
        <v>0</v>
      </c>
      <c r="B71" s="13">
        <v>43272.583333333336</v>
      </c>
      <c r="C71" s="14">
        <v>0</v>
      </c>
      <c r="D71" s="14">
        <v>0</v>
      </c>
      <c r="E71" s="15">
        <v>0</v>
      </c>
      <c r="F71" s="16">
        <v>0</v>
      </c>
      <c r="G71" s="16">
        <v>1</v>
      </c>
      <c r="H71" s="16">
        <v>0</v>
      </c>
      <c r="I71" s="16">
        <v>1</v>
      </c>
      <c r="J71" s="16">
        <v>0</v>
      </c>
      <c r="K71" s="14">
        <v>1</v>
      </c>
      <c r="L71" s="16">
        <v>0</v>
      </c>
      <c r="M71" s="14">
        <v>1</v>
      </c>
      <c r="N71" s="15">
        <v>0</v>
      </c>
      <c r="O71">
        <v>0</v>
      </c>
      <c r="P71">
        <v>0</v>
      </c>
      <c r="Q71">
        <v>0</v>
      </c>
      <c r="R71">
        <v>0</v>
      </c>
      <c r="S71">
        <v>0</v>
      </c>
      <c r="T71" s="17">
        <v>20180621</v>
      </c>
    </row>
    <row r="72" spans="1:20" x14ac:dyDescent="0.3">
      <c r="A72" t="b">
        <v>0</v>
      </c>
      <c r="B72" s="13">
        <v>43272.625</v>
      </c>
      <c r="C72" s="14">
        <v>0</v>
      </c>
      <c r="D72" s="14">
        <v>0</v>
      </c>
      <c r="E72" s="15">
        <v>0</v>
      </c>
      <c r="F72" s="16">
        <v>0</v>
      </c>
      <c r="G72" s="16">
        <v>1</v>
      </c>
      <c r="H72" s="16">
        <v>0</v>
      </c>
      <c r="I72" s="16">
        <v>1</v>
      </c>
      <c r="J72" s="16">
        <v>0</v>
      </c>
      <c r="K72" s="14">
        <v>1</v>
      </c>
      <c r="L72" s="16">
        <v>0</v>
      </c>
      <c r="M72" s="14">
        <v>1</v>
      </c>
      <c r="N72" s="15">
        <v>0</v>
      </c>
      <c r="O72">
        <v>0</v>
      </c>
      <c r="P72">
        <v>0</v>
      </c>
      <c r="Q72">
        <v>0</v>
      </c>
      <c r="R72">
        <v>0</v>
      </c>
      <c r="S72">
        <v>0</v>
      </c>
      <c r="T72" s="17">
        <v>20180621</v>
      </c>
    </row>
    <row r="73" spans="1:20" x14ac:dyDescent="0.3">
      <c r="A73" t="b">
        <v>0</v>
      </c>
      <c r="B73" s="13">
        <v>43272.666666666664</v>
      </c>
      <c r="C73" s="14">
        <v>0</v>
      </c>
      <c r="D73" s="14">
        <v>0</v>
      </c>
      <c r="E73" s="15">
        <v>0</v>
      </c>
      <c r="F73" s="16">
        <v>0</v>
      </c>
      <c r="G73" s="16">
        <v>1</v>
      </c>
      <c r="H73" s="16">
        <v>0</v>
      </c>
      <c r="I73" s="16">
        <v>1</v>
      </c>
      <c r="J73" s="16">
        <v>0</v>
      </c>
      <c r="K73" s="14">
        <v>1</v>
      </c>
      <c r="L73" s="16">
        <v>0</v>
      </c>
      <c r="M73" s="14">
        <v>1</v>
      </c>
      <c r="N73" s="15">
        <v>0</v>
      </c>
      <c r="O73">
        <v>0</v>
      </c>
      <c r="P73">
        <v>0</v>
      </c>
      <c r="Q73">
        <v>0</v>
      </c>
      <c r="R73">
        <v>0</v>
      </c>
      <c r="S73">
        <v>0</v>
      </c>
      <c r="T73" s="17">
        <v>20180621</v>
      </c>
    </row>
    <row r="74" spans="1:20" x14ac:dyDescent="0.3">
      <c r="A74" t="b">
        <v>0</v>
      </c>
      <c r="B74" s="13">
        <v>43272.708333333336</v>
      </c>
      <c r="C74" s="14">
        <v>0</v>
      </c>
      <c r="D74" s="14">
        <v>0</v>
      </c>
      <c r="E74" s="15">
        <v>0</v>
      </c>
      <c r="F74" s="16">
        <v>0</v>
      </c>
      <c r="G74" s="16">
        <v>1</v>
      </c>
      <c r="H74" s="16">
        <v>0</v>
      </c>
      <c r="I74" s="16">
        <v>1</v>
      </c>
      <c r="J74" s="16">
        <v>0</v>
      </c>
      <c r="K74" s="14">
        <v>1</v>
      </c>
      <c r="L74" s="16">
        <v>0</v>
      </c>
      <c r="M74" s="14">
        <v>1</v>
      </c>
      <c r="N74" s="15">
        <v>0</v>
      </c>
      <c r="O74">
        <v>0</v>
      </c>
      <c r="P74">
        <v>0</v>
      </c>
      <c r="Q74">
        <v>0</v>
      </c>
      <c r="R74">
        <v>0</v>
      </c>
      <c r="S74">
        <v>0</v>
      </c>
      <c r="T74" s="17">
        <v>20180621</v>
      </c>
    </row>
    <row r="75" spans="1:20" x14ac:dyDescent="0.3">
      <c r="A75" t="b">
        <v>0</v>
      </c>
      <c r="B75" s="13">
        <v>43272.75</v>
      </c>
      <c r="C75" s="14">
        <v>0</v>
      </c>
      <c r="D75" s="14">
        <v>0</v>
      </c>
      <c r="E75" s="15">
        <v>0</v>
      </c>
      <c r="F75" s="16">
        <v>0</v>
      </c>
      <c r="G75" s="16">
        <v>1</v>
      </c>
      <c r="H75" s="16">
        <v>0</v>
      </c>
      <c r="I75" s="16">
        <v>1</v>
      </c>
      <c r="J75" s="16">
        <v>0</v>
      </c>
      <c r="K75" s="14">
        <v>1</v>
      </c>
      <c r="L75" s="16">
        <v>0</v>
      </c>
      <c r="M75" s="14">
        <v>1</v>
      </c>
      <c r="N75" s="15">
        <v>0</v>
      </c>
      <c r="O75">
        <v>0</v>
      </c>
      <c r="P75">
        <v>0</v>
      </c>
      <c r="Q75">
        <v>0</v>
      </c>
      <c r="R75">
        <v>0</v>
      </c>
      <c r="S75">
        <v>0</v>
      </c>
      <c r="T75" s="17">
        <v>20180621</v>
      </c>
    </row>
    <row r="76" spans="1:20" x14ac:dyDescent="0.3">
      <c r="A76" t="b">
        <v>0</v>
      </c>
      <c r="B76" s="13">
        <v>43272.791666666664</v>
      </c>
      <c r="C76" s="14">
        <v>0</v>
      </c>
      <c r="D76" s="14">
        <v>0</v>
      </c>
      <c r="E76" s="15">
        <v>0</v>
      </c>
      <c r="F76" s="16">
        <v>0</v>
      </c>
      <c r="G76" s="16">
        <v>1</v>
      </c>
      <c r="H76" s="16">
        <v>0</v>
      </c>
      <c r="I76" s="16">
        <v>1</v>
      </c>
      <c r="J76" s="16">
        <v>0</v>
      </c>
      <c r="K76" s="14">
        <v>1</v>
      </c>
      <c r="L76" s="16">
        <v>0</v>
      </c>
      <c r="M76" s="14">
        <v>1</v>
      </c>
      <c r="N76" s="15">
        <v>0</v>
      </c>
      <c r="O76">
        <v>0</v>
      </c>
      <c r="P76">
        <v>0</v>
      </c>
      <c r="Q76">
        <v>0</v>
      </c>
      <c r="R76">
        <v>0</v>
      </c>
      <c r="S76">
        <v>0</v>
      </c>
      <c r="T76" s="17">
        <v>20180621</v>
      </c>
    </row>
    <row r="77" spans="1:20" x14ac:dyDescent="0.3">
      <c r="A77" t="b">
        <v>0</v>
      </c>
      <c r="B77" s="13">
        <v>43272.833333333336</v>
      </c>
      <c r="C77" s="14">
        <v>0</v>
      </c>
      <c r="D77" s="14">
        <v>0</v>
      </c>
      <c r="E77" s="15">
        <v>0</v>
      </c>
      <c r="F77" s="16">
        <v>0</v>
      </c>
      <c r="G77" s="16">
        <v>1</v>
      </c>
      <c r="H77" s="16">
        <v>0</v>
      </c>
      <c r="I77" s="16">
        <v>1</v>
      </c>
      <c r="J77" s="16">
        <v>0</v>
      </c>
      <c r="K77" s="14">
        <v>1</v>
      </c>
      <c r="L77" s="16">
        <v>0</v>
      </c>
      <c r="M77" s="14">
        <v>1</v>
      </c>
      <c r="N77" s="15">
        <v>0</v>
      </c>
      <c r="O77">
        <v>0</v>
      </c>
      <c r="P77">
        <v>0</v>
      </c>
      <c r="Q77">
        <v>0</v>
      </c>
      <c r="R77">
        <v>0</v>
      </c>
      <c r="S77">
        <v>0</v>
      </c>
      <c r="T77" s="17">
        <v>20180621</v>
      </c>
    </row>
    <row r="78" spans="1:20" x14ac:dyDescent="0.3">
      <c r="A78" t="b">
        <v>0</v>
      </c>
      <c r="B78" s="13">
        <v>43272.875</v>
      </c>
      <c r="C78" s="14">
        <v>0</v>
      </c>
      <c r="D78" s="14">
        <v>0</v>
      </c>
      <c r="E78" s="15">
        <v>0</v>
      </c>
      <c r="F78" s="16">
        <v>0</v>
      </c>
      <c r="G78" s="16">
        <v>1</v>
      </c>
      <c r="H78" s="16">
        <v>0</v>
      </c>
      <c r="I78" s="16">
        <v>1</v>
      </c>
      <c r="J78" s="16">
        <v>0</v>
      </c>
      <c r="K78" s="14">
        <v>1</v>
      </c>
      <c r="L78" s="16">
        <v>0</v>
      </c>
      <c r="M78" s="14">
        <v>1</v>
      </c>
      <c r="N78" s="15">
        <v>0</v>
      </c>
      <c r="O78">
        <v>0</v>
      </c>
      <c r="P78">
        <v>0</v>
      </c>
      <c r="Q78">
        <v>0</v>
      </c>
      <c r="R78">
        <v>0</v>
      </c>
      <c r="S78">
        <v>0</v>
      </c>
      <c r="T78" s="17">
        <v>20180621</v>
      </c>
    </row>
    <row r="79" spans="1:20" x14ac:dyDescent="0.3">
      <c r="A79" t="b">
        <v>0</v>
      </c>
      <c r="B79" s="13">
        <v>43272.916666666664</v>
      </c>
      <c r="C79" s="14">
        <v>0</v>
      </c>
      <c r="D79" s="14">
        <v>0</v>
      </c>
      <c r="E79" s="15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4">
        <v>1</v>
      </c>
      <c r="L79" s="16">
        <v>0</v>
      </c>
      <c r="M79" s="14">
        <v>1</v>
      </c>
      <c r="N79" s="15">
        <v>0</v>
      </c>
      <c r="O79">
        <v>0</v>
      </c>
      <c r="P79">
        <v>0</v>
      </c>
      <c r="Q79">
        <v>0</v>
      </c>
      <c r="R79">
        <v>0</v>
      </c>
      <c r="S79">
        <v>0</v>
      </c>
      <c r="T79" s="17">
        <v>20180621</v>
      </c>
    </row>
    <row r="80" spans="1:20" x14ac:dyDescent="0.3">
      <c r="A80" t="b">
        <v>0</v>
      </c>
      <c r="B80" s="13">
        <v>43272.958333333336</v>
      </c>
      <c r="C80" s="14">
        <v>0</v>
      </c>
      <c r="D80" s="14">
        <v>0</v>
      </c>
      <c r="E80" s="15">
        <v>0</v>
      </c>
      <c r="F80" s="16">
        <v>0</v>
      </c>
      <c r="G80" s="16">
        <v>1</v>
      </c>
      <c r="H80" s="16">
        <v>0</v>
      </c>
      <c r="I80" s="16">
        <v>1</v>
      </c>
      <c r="J80" s="16">
        <v>0</v>
      </c>
      <c r="K80" s="14">
        <v>1</v>
      </c>
      <c r="L80" s="16">
        <v>0</v>
      </c>
      <c r="M80" s="14">
        <v>1</v>
      </c>
      <c r="N80" s="15">
        <v>0</v>
      </c>
      <c r="O80">
        <v>0</v>
      </c>
      <c r="P80">
        <v>0</v>
      </c>
      <c r="Q80">
        <v>0</v>
      </c>
      <c r="R80">
        <v>0</v>
      </c>
      <c r="S80">
        <v>0</v>
      </c>
      <c r="T80" s="17">
        <v>20180621</v>
      </c>
    </row>
    <row r="81" spans="1:20" x14ac:dyDescent="0.3">
      <c r="A81" t="b">
        <v>0</v>
      </c>
      <c r="B81" s="13">
        <v>43273</v>
      </c>
      <c r="C81" s="14">
        <v>0</v>
      </c>
      <c r="D81" s="14">
        <v>0</v>
      </c>
      <c r="E81" s="15">
        <v>0</v>
      </c>
      <c r="F81" s="16">
        <v>0</v>
      </c>
      <c r="G81" s="16">
        <v>1</v>
      </c>
      <c r="H81" s="16">
        <v>0</v>
      </c>
      <c r="I81" s="16">
        <v>1</v>
      </c>
      <c r="J81" s="16">
        <v>0</v>
      </c>
      <c r="K81" s="14">
        <v>1</v>
      </c>
      <c r="L81" s="16">
        <v>0</v>
      </c>
      <c r="M81" s="14">
        <v>1</v>
      </c>
      <c r="N81" s="15">
        <v>0</v>
      </c>
      <c r="O81">
        <v>0</v>
      </c>
      <c r="P81">
        <v>0</v>
      </c>
      <c r="Q81">
        <v>0</v>
      </c>
      <c r="R81">
        <v>0</v>
      </c>
      <c r="S81">
        <v>0</v>
      </c>
      <c r="T81" s="17">
        <v>20180622</v>
      </c>
    </row>
    <row r="82" spans="1:20" x14ac:dyDescent="0.3">
      <c r="A82" t="b">
        <v>0</v>
      </c>
      <c r="B82" s="13">
        <v>43273.041666666664</v>
      </c>
      <c r="C82" s="14">
        <v>0</v>
      </c>
      <c r="D82" s="14">
        <v>0</v>
      </c>
      <c r="E82" s="15">
        <v>0</v>
      </c>
      <c r="F82" s="16">
        <v>0</v>
      </c>
      <c r="G82" s="16">
        <v>1</v>
      </c>
      <c r="H82" s="16">
        <v>0</v>
      </c>
      <c r="I82" s="16">
        <v>1</v>
      </c>
      <c r="J82" s="16">
        <v>0</v>
      </c>
      <c r="K82" s="14">
        <v>1</v>
      </c>
      <c r="L82" s="16">
        <v>0</v>
      </c>
      <c r="M82" s="14">
        <v>1</v>
      </c>
      <c r="N82" s="15">
        <v>0</v>
      </c>
      <c r="O82">
        <v>0</v>
      </c>
      <c r="P82">
        <v>0</v>
      </c>
      <c r="Q82">
        <v>0</v>
      </c>
      <c r="R82">
        <v>0</v>
      </c>
      <c r="S82">
        <v>0</v>
      </c>
      <c r="T82" s="17">
        <v>20180622</v>
      </c>
    </row>
    <row r="83" spans="1:20" x14ac:dyDescent="0.3">
      <c r="A83" t="b">
        <v>0</v>
      </c>
      <c r="B83" s="13">
        <v>43273.083333333336</v>
      </c>
      <c r="C83" s="14">
        <v>0</v>
      </c>
      <c r="D83" s="14">
        <v>0</v>
      </c>
      <c r="E83" s="15">
        <v>0</v>
      </c>
      <c r="F83" s="16">
        <v>0</v>
      </c>
      <c r="G83" s="16">
        <v>1</v>
      </c>
      <c r="H83" s="16">
        <v>0</v>
      </c>
      <c r="I83" s="16">
        <v>1</v>
      </c>
      <c r="J83" s="16">
        <v>0</v>
      </c>
      <c r="K83" s="14">
        <v>1</v>
      </c>
      <c r="L83" s="16">
        <v>0</v>
      </c>
      <c r="M83" s="14">
        <v>1</v>
      </c>
      <c r="N83" s="15">
        <v>0</v>
      </c>
      <c r="O83">
        <v>0</v>
      </c>
      <c r="P83">
        <v>0</v>
      </c>
      <c r="Q83">
        <v>0</v>
      </c>
      <c r="R83">
        <v>0</v>
      </c>
      <c r="S83">
        <v>0</v>
      </c>
      <c r="T83" s="17">
        <v>20180622</v>
      </c>
    </row>
    <row r="84" spans="1:20" x14ac:dyDescent="0.3">
      <c r="A84" t="b">
        <v>0</v>
      </c>
      <c r="B84" s="13">
        <v>43273.125</v>
      </c>
      <c r="C84" s="14">
        <v>0</v>
      </c>
      <c r="D84" s="14">
        <v>0</v>
      </c>
      <c r="E84" s="15">
        <v>0</v>
      </c>
      <c r="F84" s="16">
        <v>0</v>
      </c>
      <c r="G84" s="16">
        <v>1</v>
      </c>
      <c r="H84" s="16">
        <v>0</v>
      </c>
      <c r="I84" s="16">
        <v>1</v>
      </c>
      <c r="J84" s="16">
        <v>0</v>
      </c>
      <c r="K84" s="14">
        <v>1</v>
      </c>
      <c r="L84" s="16">
        <v>0</v>
      </c>
      <c r="M84" s="14">
        <v>1</v>
      </c>
      <c r="N84" s="15">
        <v>0</v>
      </c>
      <c r="O84">
        <v>0</v>
      </c>
      <c r="P84">
        <v>0</v>
      </c>
      <c r="Q84">
        <v>0</v>
      </c>
      <c r="R84">
        <v>0</v>
      </c>
      <c r="S84">
        <v>0</v>
      </c>
      <c r="T84" s="17">
        <v>20180622</v>
      </c>
    </row>
    <row r="85" spans="1:20" x14ac:dyDescent="0.3">
      <c r="A85" t="b">
        <v>0</v>
      </c>
      <c r="B85" s="13">
        <v>43273.166666666664</v>
      </c>
      <c r="C85" s="14">
        <v>0</v>
      </c>
      <c r="D85" s="14">
        <v>0</v>
      </c>
      <c r="E85" s="15">
        <v>0</v>
      </c>
      <c r="F85" s="16">
        <v>0</v>
      </c>
      <c r="G85" s="16">
        <v>1</v>
      </c>
      <c r="H85" s="16">
        <v>0</v>
      </c>
      <c r="I85" s="16">
        <v>1</v>
      </c>
      <c r="J85" s="16">
        <v>0</v>
      </c>
      <c r="K85" s="14">
        <v>1</v>
      </c>
      <c r="L85" s="16">
        <v>0</v>
      </c>
      <c r="M85" s="14">
        <v>1</v>
      </c>
      <c r="N85" s="15">
        <v>0</v>
      </c>
      <c r="O85">
        <v>0</v>
      </c>
      <c r="P85">
        <v>0</v>
      </c>
      <c r="Q85">
        <v>0</v>
      </c>
      <c r="R85">
        <v>0</v>
      </c>
      <c r="S85">
        <v>0</v>
      </c>
      <c r="T85" s="17">
        <v>20180622</v>
      </c>
    </row>
    <row r="86" spans="1:20" x14ac:dyDescent="0.3">
      <c r="A86" t="b">
        <v>0</v>
      </c>
      <c r="B86" s="13">
        <v>43273.208333333336</v>
      </c>
      <c r="C86" s="14">
        <v>0</v>
      </c>
      <c r="D86" s="14">
        <v>0</v>
      </c>
      <c r="E86" s="15">
        <v>0</v>
      </c>
      <c r="F86" s="16">
        <v>0</v>
      </c>
      <c r="G86" s="16">
        <v>1</v>
      </c>
      <c r="H86" s="16">
        <v>0</v>
      </c>
      <c r="I86" s="16">
        <v>1</v>
      </c>
      <c r="J86" s="16">
        <v>0</v>
      </c>
      <c r="K86" s="14">
        <v>1</v>
      </c>
      <c r="L86" s="16">
        <v>0</v>
      </c>
      <c r="M86" s="14">
        <v>1</v>
      </c>
      <c r="N86" s="15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7">
        <v>20180622</v>
      </c>
    </row>
    <row r="87" spans="1:20" x14ac:dyDescent="0.3">
      <c r="A87" t="b">
        <v>0</v>
      </c>
      <c r="B87" s="13">
        <v>43273.25</v>
      </c>
      <c r="C87" s="14">
        <v>0</v>
      </c>
      <c r="D87" s="14">
        <v>0</v>
      </c>
      <c r="E87" s="15">
        <v>0</v>
      </c>
      <c r="F87" s="16">
        <v>0</v>
      </c>
      <c r="G87" s="16">
        <v>1</v>
      </c>
      <c r="H87" s="16">
        <v>0</v>
      </c>
      <c r="I87" s="16">
        <v>1</v>
      </c>
      <c r="J87" s="16">
        <v>0</v>
      </c>
      <c r="K87" s="14">
        <v>1</v>
      </c>
      <c r="L87" s="16">
        <v>0</v>
      </c>
      <c r="M87" s="14">
        <v>1</v>
      </c>
      <c r="N87" s="15">
        <v>0</v>
      </c>
      <c r="O87">
        <v>0</v>
      </c>
      <c r="P87">
        <v>0</v>
      </c>
      <c r="Q87">
        <v>0</v>
      </c>
      <c r="R87">
        <v>0</v>
      </c>
      <c r="S87">
        <v>0</v>
      </c>
      <c r="T87" s="17">
        <v>20180622</v>
      </c>
    </row>
    <row r="88" spans="1:20" x14ac:dyDescent="0.3">
      <c r="A88" t="b">
        <v>0</v>
      </c>
      <c r="B88" s="13">
        <v>43273.291666666664</v>
      </c>
      <c r="C88" s="14">
        <v>0</v>
      </c>
      <c r="D88" s="14">
        <v>0</v>
      </c>
      <c r="E88" s="15">
        <v>0</v>
      </c>
      <c r="F88" s="16">
        <v>0</v>
      </c>
      <c r="G88" s="16">
        <v>1</v>
      </c>
      <c r="H88" s="16">
        <v>0</v>
      </c>
      <c r="I88" s="16">
        <v>1</v>
      </c>
      <c r="J88" s="16">
        <v>0</v>
      </c>
      <c r="K88" s="14">
        <v>1</v>
      </c>
      <c r="L88" s="16">
        <v>0</v>
      </c>
      <c r="M88" s="14">
        <v>1</v>
      </c>
      <c r="N88" s="15">
        <v>0</v>
      </c>
      <c r="O88">
        <v>0</v>
      </c>
      <c r="P88">
        <v>0</v>
      </c>
      <c r="Q88">
        <v>0</v>
      </c>
      <c r="R88">
        <v>0</v>
      </c>
      <c r="S88">
        <v>0</v>
      </c>
      <c r="T88" s="17">
        <v>20180622</v>
      </c>
    </row>
    <row r="89" spans="1:20" x14ac:dyDescent="0.3">
      <c r="A89" t="b">
        <v>0</v>
      </c>
      <c r="B89" s="13">
        <v>43273.333333333336</v>
      </c>
      <c r="C89" s="14">
        <v>0</v>
      </c>
      <c r="D89" s="14">
        <v>0</v>
      </c>
      <c r="E89" s="15">
        <v>0</v>
      </c>
      <c r="F89" s="16">
        <v>0</v>
      </c>
      <c r="G89" s="16">
        <v>1</v>
      </c>
      <c r="H89" s="16">
        <v>0</v>
      </c>
      <c r="I89" s="16">
        <v>1</v>
      </c>
      <c r="J89" s="16">
        <v>0</v>
      </c>
      <c r="K89" s="14">
        <v>1</v>
      </c>
      <c r="L89" s="16">
        <v>0</v>
      </c>
      <c r="M89" s="14">
        <v>1</v>
      </c>
      <c r="N89" s="15">
        <v>0</v>
      </c>
      <c r="O89">
        <v>0</v>
      </c>
      <c r="P89">
        <v>0</v>
      </c>
      <c r="Q89">
        <v>0</v>
      </c>
      <c r="R89">
        <v>0</v>
      </c>
      <c r="S89">
        <v>0</v>
      </c>
      <c r="T89" s="17">
        <v>20180622</v>
      </c>
    </row>
    <row r="90" spans="1:20" x14ac:dyDescent="0.3">
      <c r="A90" t="b">
        <v>0</v>
      </c>
      <c r="B90" s="13">
        <v>43273.375</v>
      </c>
      <c r="C90" s="14">
        <v>0</v>
      </c>
      <c r="D90" s="14">
        <v>0</v>
      </c>
      <c r="E90" s="15">
        <v>0</v>
      </c>
      <c r="F90" s="16">
        <v>0</v>
      </c>
      <c r="G90" s="16">
        <v>1</v>
      </c>
      <c r="H90" s="16">
        <v>0</v>
      </c>
      <c r="I90" s="16">
        <v>1</v>
      </c>
      <c r="J90" s="16">
        <v>0</v>
      </c>
      <c r="K90" s="14">
        <v>1</v>
      </c>
      <c r="L90" s="16">
        <v>0</v>
      </c>
      <c r="M90" s="14">
        <v>1</v>
      </c>
      <c r="N90" s="15"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17">
        <v>20180622</v>
      </c>
    </row>
    <row r="91" spans="1:20" x14ac:dyDescent="0.3">
      <c r="A91" t="b">
        <v>0</v>
      </c>
      <c r="B91" s="13">
        <v>43273.416666666664</v>
      </c>
      <c r="C91" s="14">
        <v>0</v>
      </c>
      <c r="D91" s="14">
        <v>0</v>
      </c>
      <c r="E91" s="15">
        <v>0</v>
      </c>
      <c r="F91" s="16">
        <v>0</v>
      </c>
      <c r="G91" s="16">
        <v>1</v>
      </c>
      <c r="H91" s="16">
        <v>0</v>
      </c>
      <c r="I91" s="16">
        <v>1</v>
      </c>
      <c r="J91" s="16">
        <v>0</v>
      </c>
      <c r="K91" s="14">
        <v>1</v>
      </c>
      <c r="L91" s="16">
        <v>0</v>
      </c>
      <c r="M91" s="14">
        <v>1</v>
      </c>
      <c r="N91" s="15">
        <v>0</v>
      </c>
      <c r="O91">
        <v>0</v>
      </c>
      <c r="P91">
        <v>0</v>
      </c>
      <c r="Q91">
        <v>0</v>
      </c>
      <c r="R91">
        <v>0</v>
      </c>
      <c r="S91">
        <v>0</v>
      </c>
      <c r="T91" s="17">
        <v>20180622</v>
      </c>
    </row>
    <row r="92" spans="1:20" x14ac:dyDescent="0.3">
      <c r="A92" t="b">
        <v>0</v>
      </c>
      <c r="B92" s="13">
        <v>43273.458333333336</v>
      </c>
      <c r="C92" s="14">
        <v>0</v>
      </c>
      <c r="D92" s="14">
        <v>0</v>
      </c>
      <c r="E92" s="15">
        <v>0</v>
      </c>
      <c r="F92" s="16">
        <v>0</v>
      </c>
      <c r="G92" s="16">
        <v>1</v>
      </c>
      <c r="H92" s="16">
        <v>0</v>
      </c>
      <c r="I92" s="16">
        <v>1</v>
      </c>
      <c r="J92" s="16">
        <v>0</v>
      </c>
      <c r="K92" s="14">
        <v>1</v>
      </c>
      <c r="L92" s="16">
        <v>0</v>
      </c>
      <c r="M92" s="14">
        <v>1</v>
      </c>
      <c r="N92" s="15">
        <v>0</v>
      </c>
      <c r="O92">
        <v>0</v>
      </c>
      <c r="P92">
        <v>0</v>
      </c>
      <c r="Q92">
        <v>0</v>
      </c>
      <c r="R92">
        <v>0</v>
      </c>
      <c r="S92">
        <v>0</v>
      </c>
      <c r="T92" s="17">
        <v>20180622</v>
      </c>
    </row>
    <row r="93" spans="1:20" x14ac:dyDescent="0.3">
      <c r="A93" t="b">
        <v>0</v>
      </c>
      <c r="B93" s="13">
        <v>43273.5</v>
      </c>
      <c r="C93" s="14">
        <v>0</v>
      </c>
      <c r="D93" s="14">
        <v>0</v>
      </c>
      <c r="E93" s="15">
        <v>0</v>
      </c>
      <c r="F93" s="16">
        <v>0</v>
      </c>
      <c r="G93" s="16">
        <v>1</v>
      </c>
      <c r="H93" s="16">
        <v>0</v>
      </c>
      <c r="I93" s="16">
        <v>1</v>
      </c>
      <c r="J93" s="16">
        <v>0</v>
      </c>
      <c r="K93" s="14">
        <v>1</v>
      </c>
      <c r="L93" s="16">
        <v>0</v>
      </c>
      <c r="M93" s="14">
        <v>1</v>
      </c>
      <c r="N93" s="15">
        <v>0</v>
      </c>
      <c r="O93">
        <v>0</v>
      </c>
      <c r="P93">
        <v>0</v>
      </c>
      <c r="Q93">
        <v>0</v>
      </c>
      <c r="R93">
        <v>0</v>
      </c>
      <c r="S93">
        <v>0</v>
      </c>
      <c r="T93" s="17">
        <v>20180622</v>
      </c>
    </row>
    <row r="94" spans="1:20" x14ac:dyDescent="0.3">
      <c r="A94" t="b">
        <v>0</v>
      </c>
      <c r="B94" s="13">
        <v>43273.541666666664</v>
      </c>
      <c r="C94" s="14">
        <v>0</v>
      </c>
      <c r="D94" s="14">
        <v>0</v>
      </c>
      <c r="E94" s="15">
        <v>0</v>
      </c>
      <c r="F94" s="16">
        <v>0</v>
      </c>
      <c r="G94" s="16">
        <v>1</v>
      </c>
      <c r="H94" s="16">
        <v>0</v>
      </c>
      <c r="I94" s="16">
        <v>1</v>
      </c>
      <c r="J94" s="16">
        <v>0</v>
      </c>
      <c r="K94" s="14">
        <v>1</v>
      </c>
      <c r="L94" s="16">
        <v>0</v>
      </c>
      <c r="M94" s="14">
        <v>1</v>
      </c>
      <c r="N94" s="15">
        <v>0</v>
      </c>
      <c r="O94">
        <v>0</v>
      </c>
      <c r="P94">
        <v>0</v>
      </c>
      <c r="Q94">
        <v>0</v>
      </c>
      <c r="R94">
        <v>0</v>
      </c>
      <c r="S94">
        <v>0</v>
      </c>
      <c r="T94" s="17">
        <v>20180622</v>
      </c>
    </row>
    <row r="95" spans="1:20" x14ac:dyDescent="0.3">
      <c r="A95" t="b">
        <v>0</v>
      </c>
      <c r="B95" s="13">
        <v>43273.583333333336</v>
      </c>
      <c r="C95" s="14">
        <v>0</v>
      </c>
      <c r="D95" s="14">
        <v>0</v>
      </c>
      <c r="E95" s="15">
        <v>0</v>
      </c>
      <c r="F95" s="16">
        <v>0</v>
      </c>
      <c r="G95" s="16">
        <v>1</v>
      </c>
      <c r="H95" s="16">
        <v>0</v>
      </c>
      <c r="I95" s="16">
        <v>1</v>
      </c>
      <c r="J95" s="16">
        <v>0</v>
      </c>
      <c r="K95" s="14">
        <v>1</v>
      </c>
      <c r="L95" s="16">
        <v>0</v>
      </c>
      <c r="M95" s="14">
        <v>1</v>
      </c>
      <c r="N95" s="15">
        <v>0</v>
      </c>
      <c r="O95">
        <v>0</v>
      </c>
      <c r="P95">
        <v>0</v>
      </c>
      <c r="Q95">
        <v>0</v>
      </c>
      <c r="R95">
        <v>0</v>
      </c>
      <c r="S95">
        <v>0</v>
      </c>
      <c r="T95" s="17">
        <v>20180622</v>
      </c>
    </row>
    <row r="96" spans="1:20" x14ac:dyDescent="0.3">
      <c r="A96" t="b">
        <v>0</v>
      </c>
      <c r="B96" s="13">
        <v>43273.625</v>
      </c>
      <c r="C96" s="14">
        <v>0</v>
      </c>
      <c r="D96" s="14">
        <v>0</v>
      </c>
      <c r="E96" s="15">
        <v>0</v>
      </c>
      <c r="F96" s="16">
        <v>0</v>
      </c>
      <c r="G96" s="16">
        <v>1</v>
      </c>
      <c r="H96" s="16">
        <v>0</v>
      </c>
      <c r="I96" s="16">
        <v>1</v>
      </c>
      <c r="J96" s="16">
        <v>0</v>
      </c>
      <c r="K96" s="14">
        <v>1</v>
      </c>
      <c r="L96" s="16">
        <v>0</v>
      </c>
      <c r="M96" s="14">
        <v>1</v>
      </c>
      <c r="N96" s="15">
        <v>0</v>
      </c>
      <c r="O96">
        <v>0</v>
      </c>
      <c r="P96">
        <v>0</v>
      </c>
      <c r="Q96">
        <v>0</v>
      </c>
      <c r="R96">
        <v>0</v>
      </c>
      <c r="S96">
        <v>0</v>
      </c>
      <c r="T96" s="17">
        <v>20180622</v>
      </c>
    </row>
    <row r="97" spans="1:20" x14ac:dyDescent="0.3">
      <c r="A97" t="b">
        <v>0</v>
      </c>
      <c r="B97" s="13">
        <v>43273.666666666664</v>
      </c>
      <c r="C97" s="14">
        <v>0</v>
      </c>
      <c r="D97" s="14">
        <v>0</v>
      </c>
      <c r="E97" s="15">
        <v>0</v>
      </c>
      <c r="F97" s="16">
        <v>0</v>
      </c>
      <c r="G97" s="16">
        <v>1</v>
      </c>
      <c r="H97" s="16">
        <v>0</v>
      </c>
      <c r="I97" s="16">
        <v>1</v>
      </c>
      <c r="J97" s="16">
        <v>0</v>
      </c>
      <c r="K97" s="14">
        <v>1</v>
      </c>
      <c r="L97" s="16">
        <v>0</v>
      </c>
      <c r="M97" s="14">
        <v>1</v>
      </c>
      <c r="N97" s="15">
        <v>0</v>
      </c>
      <c r="O97">
        <v>0</v>
      </c>
      <c r="P97">
        <v>0</v>
      </c>
      <c r="Q97">
        <v>0</v>
      </c>
      <c r="R97">
        <v>0</v>
      </c>
      <c r="S97">
        <v>0</v>
      </c>
      <c r="T97" s="17">
        <v>20180622</v>
      </c>
    </row>
    <row r="98" spans="1:20" x14ac:dyDescent="0.3">
      <c r="A98" t="b">
        <v>0</v>
      </c>
      <c r="B98" s="13">
        <v>43273.708333333336</v>
      </c>
      <c r="C98" s="14">
        <v>0</v>
      </c>
      <c r="D98" s="14">
        <v>0</v>
      </c>
      <c r="E98" s="15">
        <v>0</v>
      </c>
      <c r="F98" s="16">
        <v>0</v>
      </c>
      <c r="G98" s="16">
        <v>1</v>
      </c>
      <c r="H98" s="16">
        <v>0</v>
      </c>
      <c r="I98" s="16">
        <v>1</v>
      </c>
      <c r="J98" s="16">
        <v>0</v>
      </c>
      <c r="K98" s="14">
        <v>1</v>
      </c>
      <c r="L98" s="16">
        <v>0</v>
      </c>
      <c r="M98" s="14">
        <v>1</v>
      </c>
      <c r="N98" s="15">
        <v>0</v>
      </c>
      <c r="O98">
        <v>0</v>
      </c>
      <c r="P98">
        <v>0</v>
      </c>
      <c r="Q98">
        <v>0</v>
      </c>
      <c r="R98">
        <v>0</v>
      </c>
      <c r="S98">
        <v>0</v>
      </c>
      <c r="T98" s="17">
        <v>20180622</v>
      </c>
    </row>
    <row r="99" spans="1:20" x14ac:dyDescent="0.3">
      <c r="A99" t="b">
        <v>0</v>
      </c>
      <c r="B99" s="13">
        <v>43273.75</v>
      </c>
      <c r="C99" s="14">
        <v>0</v>
      </c>
      <c r="D99" s="14">
        <v>0</v>
      </c>
      <c r="E99" s="15">
        <v>0</v>
      </c>
      <c r="F99" s="16">
        <v>0</v>
      </c>
      <c r="G99" s="16">
        <v>1</v>
      </c>
      <c r="H99" s="16">
        <v>0</v>
      </c>
      <c r="I99" s="16">
        <v>1</v>
      </c>
      <c r="J99" s="16">
        <v>0</v>
      </c>
      <c r="K99" s="14">
        <v>1</v>
      </c>
      <c r="L99" s="16">
        <v>0</v>
      </c>
      <c r="M99" s="14">
        <v>1</v>
      </c>
      <c r="N99" s="15">
        <v>0</v>
      </c>
      <c r="O99">
        <v>0</v>
      </c>
      <c r="P99">
        <v>0</v>
      </c>
      <c r="Q99">
        <v>0</v>
      </c>
      <c r="R99">
        <v>0</v>
      </c>
      <c r="S99">
        <v>0</v>
      </c>
      <c r="T99" s="17">
        <v>20180622</v>
      </c>
    </row>
    <row r="100" spans="1:20" x14ac:dyDescent="0.3">
      <c r="A100" t="b">
        <v>0</v>
      </c>
      <c r="B100" s="13">
        <v>43273.791666666664</v>
      </c>
      <c r="C100" s="14">
        <v>0</v>
      </c>
      <c r="D100" s="14">
        <v>0</v>
      </c>
      <c r="E100" s="15">
        <v>0</v>
      </c>
      <c r="F100" s="16">
        <v>0</v>
      </c>
      <c r="G100" s="16">
        <v>1</v>
      </c>
      <c r="H100" s="16">
        <v>0</v>
      </c>
      <c r="I100" s="16">
        <v>1</v>
      </c>
      <c r="J100" s="16">
        <v>0</v>
      </c>
      <c r="K100" s="14">
        <v>1</v>
      </c>
      <c r="L100" s="16">
        <v>0</v>
      </c>
      <c r="M100" s="14">
        <v>1</v>
      </c>
      <c r="N100" s="15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 s="17">
        <v>20180622</v>
      </c>
    </row>
    <row r="101" spans="1:20" x14ac:dyDescent="0.3">
      <c r="A101" t="b">
        <v>0</v>
      </c>
      <c r="B101" s="13">
        <v>43273.833333333336</v>
      </c>
      <c r="C101" s="14">
        <v>0</v>
      </c>
      <c r="D101" s="14">
        <v>0</v>
      </c>
      <c r="E101" s="15">
        <v>0</v>
      </c>
      <c r="F101" s="16">
        <v>0</v>
      </c>
      <c r="G101" s="16">
        <v>1</v>
      </c>
      <c r="H101" s="16">
        <v>0</v>
      </c>
      <c r="I101" s="16">
        <v>1</v>
      </c>
      <c r="J101" s="16">
        <v>0</v>
      </c>
      <c r="K101" s="14">
        <v>1</v>
      </c>
      <c r="L101" s="16">
        <v>0</v>
      </c>
      <c r="M101" s="14">
        <v>1</v>
      </c>
      <c r="N101" s="15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17">
        <v>20180622</v>
      </c>
    </row>
    <row r="102" spans="1:20" x14ac:dyDescent="0.3">
      <c r="A102" t="b">
        <v>0</v>
      </c>
      <c r="B102" s="13">
        <v>43273.875</v>
      </c>
      <c r="C102" s="14">
        <v>0</v>
      </c>
      <c r="D102" s="14">
        <v>0</v>
      </c>
      <c r="E102" s="15">
        <v>0</v>
      </c>
      <c r="F102" s="16">
        <v>0</v>
      </c>
      <c r="G102" s="16">
        <v>1</v>
      </c>
      <c r="H102" s="16">
        <v>0</v>
      </c>
      <c r="I102" s="16">
        <v>1</v>
      </c>
      <c r="J102" s="16">
        <v>0</v>
      </c>
      <c r="K102" s="14">
        <v>1</v>
      </c>
      <c r="L102" s="16">
        <v>0</v>
      </c>
      <c r="M102" s="14">
        <v>1</v>
      </c>
      <c r="N102" s="15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17">
        <v>20180622</v>
      </c>
    </row>
    <row r="103" spans="1:20" x14ac:dyDescent="0.3">
      <c r="A103" t="b">
        <v>0</v>
      </c>
      <c r="B103" s="13">
        <v>43273.916666666664</v>
      </c>
      <c r="C103" s="14">
        <v>0</v>
      </c>
      <c r="D103" s="14">
        <v>0</v>
      </c>
      <c r="E103" s="15">
        <v>0</v>
      </c>
      <c r="F103" s="16">
        <v>0</v>
      </c>
      <c r="G103" s="16">
        <v>1</v>
      </c>
      <c r="H103" s="16">
        <v>0</v>
      </c>
      <c r="I103" s="16">
        <v>1</v>
      </c>
      <c r="J103" s="16">
        <v>0</v>
      </c>
      <c r="K103" s="14">
        <v>1</v>
      </c>
      <c r="L103" s="16">
        <v>0</v>
      </c>
      <c r="M103" s="14">
        <v>1</v>
      </c>
      <c r="N103" s="15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17">
        <v>20180622</v>
      </c>
    </row>
    <row r="104" spans="1:20" x14ac:dyDescent="0.3">
      <c r="A104" t="b">
        <v>0</v>
      </c>
      <c r="B104" s="13">
        <v>43273.958333333336</v>
      </c>
      <c r="C104" s="14">
        <v>0</v>
      </c>
      <c r="D104" s="14">
        <v>0</v>
      </c>
      <c r="E104" s="15">
        <v>0</v>
      </c>
      <c r="F104" s="16">
        <v>0</v>
      </c>
      <c r="G104" s="16">
        <v>1</v>
      </c>
      <c r="H104" s="16">
        <v>0</v>
      </c>
      <c r="I104" s="16">
        <v>1</v>
      </c>
      <c r="J104" s="16">
        <v>0</v>
      </c>
      <c r="K104" s="14">
        <v>1</v>
      </c>
      <c r="L104" s="16">
        <v>0</v>
      </c>
      <c r="M104" s="14">
        <v>1</v>
      </c>
      <c r="N104" s="15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 s="17">
        <v>20180622</v>
      </c>
    </row>
    <row r="105" spans="1:20" x14ac:dyDescent="0.3">
      <c r="A105" t="b">
        <v>0</v>
      </c>
      <c r="B105" s="13">
        <v>43274</v>
      </c>
      <c r="C105" s="14">
        <v>0</v>
      </c>
      <c r="D105" s="14">
        <v>0</v>
      </c>
      <c r="E105" s="15">
        <v>0</v>
      </c>
      <c r="F105" s="16">
        <v>0</v>
      </c>
      <c r="G105" s="16">
        <v>1</v>
      </c>
      <c r="H105" s="16">
        <v>0</v>
      </c>
      <c r="I105" s="16">
        <v>1</v>
      </c>
      <c r="J105" s="16">
        <v>0</v>
      </c>
      <c r="K105" s="14">
        <v>1</v>
      </c>
      <c r="L105" s="16">
        <v>0</v>
      </c>
      <c r="M105" s="14">
        <v>1</v>
      </c>
      <c r="N105" s="1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 s="17">
        <v>20180623</v>
      </c>
    </row>
    <row r="106" spans="1:20" x14ac:dyDescent="0.3">
      <c r="A106" t="b">
        <v>0</v>
      </c>
      <c r="B106" s="13">
        <v>43274.041666666664</v>
      </c>
      <c r="C106" s="14">
        <v>0</v>
      </c>
      <c r="D106" s="14">
        <v>0</v>
      </c>
      <c r="E106" s="15">
        <v>0</v>
      </c>
      <c r="F106" s="16">
        <v>0</v>
      </c>
      <c r="G106" s="16">
        <v>1</v>
      </c>
      <c r="H106" s="16">
        <v>0</v>
      </c>
      <c r="I106" s="16">
        <v>1</v>
      </c>
      <c r="J106" s="16">
        <v>0</v>
      </c>
      <c r="K106" s="14">
        <v>1</v>
      </c>
      <c r="L106" s="16">
        <v>0</v>
      </c>
      <c r="M106" s="14">
        <v>1</v>
      </c>
      <c r="N106" s="15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17">
        <v>20180623</v>
      </c>
    </row>
    <row r="107" spans="1:20" x14ac:dyDescent="0.3">
      <c r="A107" t="b">
        <v>0</v>
      </c>
      <c r="B107" s="13">
        <v>43274.083333333336</v>
      </c>
      <c r="C107" s="14">
        <v>0</v>
      </c>
      <c r="D107" s="14">
        <v>0</v>
      </c>
      <c r="E107" s="15">
        <v>0</v>
      </c>
      <c r="F107" s="16">
        <v>0</v>
      </c>
      <c r="G107" s="16">
        <v>1</v>
      </c>
      <c r="H107" s="16">
        <v>0</v>
      </c>
      <c r="I107" s="16">
        <v>1</v>
      </c>
      <c r="J107" s="16">
        <v>0</v>
      </c>
      <c r="K107" s="14">
        <v>1</v>
      </c>
      <c r="L107" s="16">
        <v>0</v>
      </c>
      <c r="M107" s="14">
        <v>1</v>
      </c>
      <c r="N107" s="15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17">
        <v>20180623</v>
      </c>
    </row>
    <row r="108" spans="1:20" x14ac:dyDescent="0.3">
      <c r="A108" t="b">
        <v>0</v>
      </c>
      <c r="B108" s="13">
        <v>43274.125</v>
      </c>
      <c r="C108" s="14">
        <v>0</v>
      </c>
      <c r="D108" s="14">
        <v>0</v>
      </c>
      <c r="E108" s="15">
        <v>0</v>
      </c>
      <c r="F108" s="16">
        <v>0</v>
      </c>
      <c r="G108" s="16">
        <v>1</v>
      </c>
      <c r="H108" s="16">
        <v>0</v>
      </c>
      <c r="I108" s="16">
        <v>1</v>
      </c>
      <c r="J108" s="16">
        <v>0</v>
      </c>
      <c r="K108" s="14">
        <v>1</v>
      </c>
      <c r="L108" s="16">
        <v>0</v>
      </c>
      <c r="M108" s="14">
        <v>1</v>
      </c>
      <c r="N108" s="15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17">
        <v>20180623</v>
      </c>
    </row>
    <row r="109" spans="1:20" x14ac:dyDescent="0.3">
      <c r="A109" t="b">
        <v>0</v>
      </c>
      <c r="B109" s="13">
        <v>43274.166666666664</v>
      </c>
      <c r="C109" s="14">
        <v>0</v>
      </c>
      <c r="D109" s="14">
        <v>0</v>
      </c>
      <c r="E109" s="15">
        <v>0</v>
      </c>
      <c r="F109" s="16">
        <v>0</v>
      </c>
      <c r="G109" s="16">
        <v>1</v>
      </c>
      <c r="H109" s="16">
        <v>0</v>
      </c>
      <c r="I109" s="16">
        <v>1</v>
      </c>
      <c r="J109" s="16">
        <v>0</v>
      </c>
      <c r="K109" s="14">
        <v>1</v>
      </c>
      <c r="L109" s="16">
        <v>0</v>
      </c>
      <c r="M109" s="14">
        <v>1</v>
      </c>
      <c r="N109" s="15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17">
        <v>20180623</v>
      </c>
    </row>
    <row r="110" spans="1:20" x14ac:dyDescent="0.3">
      <c r="A110" t="b">
        <v>0</v>
      </c>
      <c r="B110" s="13">
        <v>43274.208333333336</v>
      </c>
      <c r="C110" s="14">
        <v>0</v>
      </c>
      <c r="D110" s="14">
        <v>0</v>
      </c>
      <c r="E110" s="15">
        <v>0</v>
      </c>
      <c r="F110" s="16">
        <v>0</v>
      </c>
      <c r="G110" s="16">
        <v>1</v>
      </c>
      <c r="H110" s="16">
        <v>0</v>
      </c>
      <c r="I110" s="16">
        <v>1</v>
      </c>
      <c r="J110" s="16">
        <v>0</v>
      </c>
      <c r="K110" s="14">
        <v>1</v>
      </c>
      <c r="L110" s="16">
        <v>0</v>
      </c>
      <c r="M110" s="14">
        <v>1</v>
      </c>
      <c r="N110" s="15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17">
        <v>20180623</v>
      </c>
    </row>
    <row r="111" spans="1:20" x14ac:dyDescent="0.3">
      <c r="A111" t="b">
        <v>0</v>
      </c>
      <c r="B111" s="13">
        <v>43274.25</v>
      </c>
      <c r="C111" s="14">
        <v>0</v>
      </c>
      <c r="D111" s="14">
        <v>0</v>
      </c>
      <c r="E111" s="15">
        <v>0</v>
      </c>
      <c r="F111" s="16">
        <v>0</v>
      </c>
      <c r="G111" s="16">
        <v>1</v>
      </c>
      <c r="H111" s="16">
        <v>0</v>
      </c>
      <c r="I111" s="16">
        <v>1</v>
      </c>
      <c r="J111" s="16">
        <v>0</v>
      </c>
      <c r="K111" s="14">
        <v>1</v>
      </c>
      <c r="L111" s="16">
        <v>0</v>
      </c>
      <c r="M111" s="14">
        <v>1</v>
      </c>
      <c r="N111" s="15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17">
        <v>20180623</v>
      </c>
    </row>
    <row r="112" spans="1:20" x14ac:dyDescent="0.3">
      <c r="A112" t="b">
        <v>0</v>
      </c>
      <c r="B112" s="13">
        <v>43274.291666666664</v>
      </c>
      <c r="C112" s="14">
        <v>0</v>
      </c>
      <c r="D112" s="14">
        <v>0</v>
      </c>
      <c r="E112" s="15">
        <v>0</v>
      </c>
      <c r="F112" s="16">
        <v>0</v>
      </c>
      <c r="G112" s="16">
        <v>1</v>
      </c>
      <c r="H112" s="16">
        <v>0</v>
      </c>
      <c r="I112" s="16">
        <v>1</v>
      </c>
      <c r="J112" s="16">
        <v>0</v>
      </c>
      <c r="K112" s="14">
        <v>1</v>
      </c>
      <c r="L112" s="16">
        <v>0</v>
      </c>
      <c r="M112" s="14">
        <v>1</v>
      </c>
      <c r="N112" s="15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17">
        <v>20180623</v>
      </c>
    </row>
    <row r="113" spans="1:20" x14ac:dyDescent="0.3">
      <c r="A113" t="b">
        <v>0</v>
      </c>
      <c r="B113" s="13">
        <v>43274.333333333336</v>
      </c>
      <c r="C113" s="14">
        <v>0</v>
      </c>
      <c r="D113" s="14">
        <v>0</v>
      </c>
      <c r="E113" s="15">
        <v>0</v>
      </c>
      <c r="F113" s="16">
        <v>0</v>
      </c>
      <c r="G113" s="16">
        <v>1</v>
      </c>
      <c r="H113" s="16">
        <v>0</v>
      </c>
      <c r="I113" s="16">
        <v>1</v>
      </c>
      <c r="J113" s="16">
        <v>0</v>
      </c>
      <c r="K113" s="14">
        <v>1</v>
      </c>
      <c r="L113" s="16">
        <v>0</v>
      </c>
      <c r="M113" s="14">
        <v>1</v>
      </c>
      <c r="N113" s="15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17">
        <v>20180623</v>
      </c>
    </row>
    <row r="114" spans="1:20" x14ac:dyDescent="0.3">
      <c r="A114" t="b">
        <v>0</v>
      </c>
      <c r="B114" s="13">
        <v>43274.375</v>
      </c>
      <c r="C114" s="14">
        <v>0</v>
      </c>
      <c r="D114" s="14">
        <v>0</v>
      </c>
      <c r="E114" s="15">
        <v>0</v>
      </c>
      <c r="F114" s="16">
        <v>0</v>
      </c>
      <c r="G114" s="16">
        <v>1</v>
      </c>
      <c r="H114" s="16">
        <v>0</v>
      </c>
      <c r="I114" s="16">
        <v>1</v>
      </c>
      <c r="J114" s="16">
        <v>0</v>
      </c>
      <c r="K114" s="14">
        <v>1</v>
      </c>
      <c r="L114" s="16">
        <v>0</v>
      </c>
      <c r="M114" s="14">
        <v>1</v>
      </c>
      <c r="N114" s="15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17">
        <v>20180623</v>
      </c>
    </row>
    <row r="115" spans="1:20" x14ac:dyDescent="0.3">
      <c r="A115" t="b">
        <v>0</v>
      </c>
      <c r="B115" s="13">
        <v>43274.416666666664</v>
      </c>
      <c r="C115" s="14">
        <v>0</v>
      </c>
      <c r="D115" s="14">
        <v>0</v>
      </c>
      <c r="E115" s="15">
        <v>0</v>
      </c>
      <c r="F115" s="16">
        <v>0</v>
      </c>
      <c r="G115" s="16">
        <v>1</v>
      </c>
      <c r="H115" s="16">
        <v>0</v>
      </c>
      <c r="I115" s="16">
        <v>1</v>
      </c>
      <c r="J115" s="16">
        <v>0</v>
      </c>
      <c r="K115" s="14">
        <v>1</v>
      </c>
      <c r="L115" s="16">
        <v>0</v>
      </c>
      <c r="M115" s="14">
        <v>1</v>
      </c>
      <c r="N115" s="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17">
        <v>20180623</v>
      </c>
    </row>
    <row r="116" spans="1:20" x14ac:dyDescent="0.3">
      <c r="A116" t="b">
        <v>0</v>
      </c>
      <c r="B116" s="13">
        <v>43274.458333333336</v>
      </c>
      <c r="C116" s="14">
        <v>0</v>
      </c>
      <c r="D116" s="14">
        <v>0</v>
      </c>
      <c r="E116" s="15">
        <v>0</v>
      </c>
      <c r="F116" s="16">
        <v>0</v>
      </c>
      <c r="G116" s="16">
        <v>1</v>
      </c>
      <c r="H116" s="16">
        <v>0</v>
      </c>
      <c r="I116" s="16">
        <v>1</v>
      </c>
      <c r="J116" s="16">
        <v>0</v>
      </c>
      <c r="K116" s="14">
        <v>1</v>
      </c>
      <c r="L116" s="16">
        <v>0</v>
      </c>
      <c r="M116" s="14">
        <v>1</v>
      </c>
      <c r="N116" s="15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17">
        <v>20180623</v>
      </c>
    </row>
    <row r="117" spans="1:20" x14ac:dyDescent="0.3">
      <c r="A117" t="b">
        <v>0</v>
      </c>
      <c r="B117" s="13">
        <v>43274.5</v>
      </c>
      <c r="C117" s="14">
        <v>0</v>
      </c>
      <c r="D117" s="14">
        <v>0</v>
      </c>
      <c r="E117" s="15">
        <v>0</v>
      </c>
      <c r="F117" s="16">
        <v>0</v>
      </c>
      <c r="G117" s="16">
        <v>1</v>
      </c>
      <c r="H117" s="16">
        <v>0</v>
      </c>
      <c r="I117" s="16">
        <v>1</v>
      </c>
      <c r="J117" s="16">
        <v>0</v>
      </c>
      <c r="K117" s="14">
        <v>1</v>
      </c>
      <c r="L117" s="16">
        <v>0</v>
      </c>
      <c r="M117" s="14">
        <v>1</v>
      </c>
      <c r="N117" s="15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 s="17">
        <v>20180623</v>
      </c>
    </row>
    <row r="118" spans="1:20" x14ac:dyDescent="0.3">
      <c r="A118" t="b">
        <v>0</v>
      </c>
      <c r="B118" s="13">
        <v>43274.541666666664</v>
      </c>
      <c r="C118" s="14">
        <v>0</v>
      </c>
      <c r="D118" s="14">
        <v>0</v>
      </c>
      <c r="E118" s="15">
        <v>0</v>
      </c>
      <c r="F118" s="16">
        <v>0</v>
      </c>
      <c r="G118" s="16">
        <v>1</v>
      </c>
      <c r="H118" s="16">
        <v>0</v>
      </c>
      <c r="I118" s="16">
        <v>1</v>
      </c>
      <c r="J118" s="16">
        <v>0</v>
      </c>
      <c r="K118" s="14">
        <v>1</v>
      </c>
      <c r="L118" s="16">
        <v>0</v>
      </c>
      <c r="M118" s="14">
        <v>1</v>
      </c>
      <c r="N118" s="15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17">
        <v>20180623</v>
      </c>
    </row>
    <row r="119" spans="1:20" x14ac:dyDescent="0.3">
      <c r="A119" t="b">
        <v>0</v>
      </c>
      <c r="B119" s="13">
        <v>43274.583333333336</v>
      </c>
      <c r="C119" s="14">
        <v>0</v>
      </c>
      <c r="D119" s="14">
        <v>0</v>
      </c>
      <c r="E119" s="15">
        <v>0</v>
      </c>
      <c r="F119" s="16">
        <v>0</v>
      </c>
      <c r="G119" s="16">
        <v>1</v>
      </c>
      <c r="H119" s="16">
        <v>0</v>
      </c>
      <c r="I119" s="16">
        <v>1</v>
      </c>
      <c r="J119" s="16">
        <v>0</v>
      </c>
      <c r="K119" s="14">
        <v>1</v>
      </c>
      <c r="L119" s="16">
        <v>0</v>
      </c>
      <c r="M119" s="14">
        <v>1</v>
      </c>
      <c r="N119" s="15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17">
        <v>20180623</v>
      </c>
    </row>
    <row r="120" spans="1:20" x14ac:dyDescent="0.3">
      <c r="A120" t="b">
        <v>0</v>
      </c>
      <c r="B120" s="13">
        <v>43274.625</v>
      </c>
      <c r="C120" s="14">
        <v>0</v>
      </c>
      <c r="D120" s="14">
        <v>0</v>
      </c>
      <c r="E120" s="15">
        <v>0</v>
      </c>
      <c r="F120" s="16">
        <v>0</v>
      </c>
      <c r="G120" s="16">
        <v>1</v>
      </c>
      <c r="H120" s="16">
        <v>0</v>
      </c>
      <c r="I120" s="16">
        <v>1</v>
      </c>
      <c r="J120" s="16">
        <v>0</v>
      </c>
      <c r="K120" s="14">
        <v>1</v>
      </c>
      <c r="L120" s="16">
        <v>0</v>
      </c>
      <c r="M120" s="14">
        <v>1</v>
      </c>
      <c r="N120" s="15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17">
        <v>20180623</v>
      </c>
    </row>
    <row r="121" spans="1:20" x14ac:dyDescent="0.3">
      <c r="A121" t="b">
        <v>0</v>
      </c>
      <c r="B121" s="13">
        <v>43274.666666666664</v>
      </c>
      <c r="C121" s="14">
        <v>0</v>
      </c>
      <c r="D121" s="14">
        <v>0</v>
      </c>
      <c r="E121" s="15">
        <v>0</v>
      </c>
      <c r="F121" s="16">
        <v>0</v>
      </c>
      <c r="G121" s="16">
        <v>1</v>
      </c>
      <c r="H121" s="16">
        <v>0</v>
      </c>
      <c r="I121" s="16">
        <v>1</v>
      </c>
      <c r="J121" s="16">
        <v>0</v>
      </c>
      <c r="K121" s="14">
        <v>1</v>
      </c>
      <c r="L121" s="16">
        <v>0</v>
      </c>
      <c r="M121" s="14">
        <v>1</v>
      </c>
      <c r="N121" s="15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17">
        <v>20180623</v>
      </c>
    </row>
    <row r="122" spans="1:20" x14ac:dyDescent="0.3">
      <c r="A122" t="b">
        <v>0</v>
      </c>
      <c r="B122" s="13">
        <v>43274.708333333336</v>
      </c>
      <c r="C122" s="14">
        <v>0</v>
      </c>
      <c r="D122" s="14">
        <v>0</v>
      </c>
      <c r="E122" s="15">
        <v>0</v>
      </c>
      <c r="F122" s="16">
        <v>0</v>
      </c>
      <c r="G122" s="16">
        <v>1</v>
      </c>
      <c r="H122" s="16">
        <v>0</v>
      </c>
      <c r="I122" s="16">
        <v>1</v>
      </c>
      <c r="J122" s="16">
        <v>0</v>
      </c>
      <c r="K122" s="14">
        <v>1</v>
      </c>
      <c r="L122" s="16">
        <v>0</v>
      </c>
      <c r="M122" s="14">
        <v>1</v>
      </c>
      <c r="N122" s="15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17">
        <v>20180623</v>
      </c>
    </row>
    <row r="123" spans="1:20" x14ac:dyDescent="0.3">
      <c r="A123" t="b">
        <v>0</v>
      </c>
      <c r="B123" s="13">
        <v>43274.75</v>
      </c>
      <c r="C123" s="14">
        <v>0</v>
      </c>
      <c r="D123" s="14">
        <v>0</v>
      </c>
      <c r="E123" s="15">
        <v>0</v>
      </c>
      <c r="F123" s="16">
        <v>0</v>
      </c>
      <c r="G123" s="16">
        <v>1</v>
      </c>
      <c r="H123" s="16">
        <v>0</v>
      </c>
      <c r="I123" s="16">
        <v>1</v>
      </c>
      <c r="J123" s="16">
        <v>0</v>
      </c>
      <c r="K123" s="14">
        <v>1</v>
      </c>
      <c r="L123" s="16">
        <v>0</v>
      </c>
      <c r="M123" s="14">
        <v>1</v>
      </c>
      <c r="N123" s="15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17">
        <v>20180623</v>
      </c>
    </row>
    <row r="124" spans="1:20" x14ac:dyDescent="0.3">
      <c r="A124" t="b">
        <v>0</v>
      </c>
      <c r="B124" s="13">
        <v>43274.791666666664</v>
      </c>
      <c r="C124" s="14">
        <v>0</v>
      </c>
      <c r="D124" s="14">
        <v>0</v>
      </c>
      <c r="E124" s="15">
        <v>0</v>
      </c>
      <c r="F124" s="16">
        <v>0</v>
      </c>
      <c r="G124" s="16">
        <v>1</v>
      </c>
      <c r="H124" s="16">
        <v>0</v>
      </c>
      <c r="I124" s="16">
        <v>1</v>
      </c>
      <c r="J124" s="16">
        <v>0</v>
      </c>
      <c r="K124" s="14">
        <v>1</v>
      </c>
      <c r="L124" s="16">
        <v>0</v>
      </c>
      <c r="M124" s="14">
        <v>1</v>
      </c>
      <c r="N124" s="15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17">
        <v>20180623</v>
      </c>
    </row>
    <row r="125" spans="1:20" x14ac:dyDescent="0.3">
      <c r="A125" t="b">
        <v>0</v>
      </c>
      <c r="B125" s="13">
        <v>43274.833333333336</v>
      </c>
      <c r="C125" s="14">
        <v>0</v>
      </c>
      <c r="D125" s="14">
        <v>0</v>
      </c>
      <c r="E125" s="15">
        <v>0</v>
      </c>
      <c r="F125" s="16">
        <v>0</v>
      </c>
      <c r="G125" s="16">
        <v>1</v>
      </c>
      <c r="H125" s="16">
        <v>0</v>
      </c>
      <c r="I125" s="16">
        <v>1</v>
      </c>
      <c r="J125" s="16">
        <v>0</v>
      </c>
      <c r="K125" s="14">
        <v>1</v>
      </c>
      <c r="L125" s="16">
        <v>0</v>
      </c>
      <c r="M125" s="14">
        <v>1</v>
      </c>
      <c r="N125" s="1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17">
        <v>20180623</v>
      </c>
    </row>
    <row r="126" spans="1:20" x14ac:dyDescent="0.3">
      <c r="A126" t="b">
        <v>0</v>
      </c>
      <c r="B126" s="13">
        <v>43274.875</v>
      </c>
      <c r="C126" s="14">
        <v>0</v>
      </c>
      <c r="D126" s="14">
        <v>0</v>
      </c>
      <c r="E126" s="15">
        <v>0</v>
      </c>
      <c r="F126" s="16">
        <v>0</v>
      </c>
      <c r="G126" s="16">
        <v>1</v>
      </c>
      <c r="H126" s="16">
        <v>0</v>
      </c>
      <c r="I126" s="16">
        <v>1</v>
      </c>
      <c r="J126" s="16">
        <v>0</v>
      </c>
      <c r="K126" s="14">
        <v>1</v>
      </c>
      <c r="L126" s="16">
        <v>0</v>
      </c>
      <c r="M126" s="14">
        <v>1</v>
      </c>
      <c r="N126" s="15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17">
        <v>20180623</v>
      </c>
    </row>
    <row r="127" spans="1:20" x14ac:dyDescent="0.3">
      <c r="A127" t="b">
        <v>0</v>
      </c>
      <c r="B127" s="13">
        <v>43274.916666666664</v>
      </c>
      <c r="C127" s="14">
        <v>0</v>
      </c>
      <c r="D127" s="14">
        <v>0</v>
      </c>
      <c r="E127" s="15">
        <v>0</v>
      </c>
      <c r="F127" s="16">
        <v>0</v>
      </c>
      <c r="G127" s="16">
        <v>1</v>
      </c>
      <c r="H127" s="16">
        <v>0</v>
      </c>
      <c r="I127" s="16">
        <v>1</v>
      </c>
      <c r="J127" s="16">
        <v>0</v>
      </c>
      <c r="K127" s="14">
        <v>1</v>
      </c>
      <c r="L127" s="16">
        <v>0</v>
      </c>
      <c r="M127" s="14">
        <v>1</v>
      </c>
      <c r="N127" s="15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17">
        <v>20180623</v>
      </c>
    </row>
    <row r="128" spans="1:20" x14ac:dyDescent="0.3">
      <c r="A128" t="b">
        <v>0</v>
      </c>
      <c r="B128" s="13">
        <v>43274.958333333336</v>
      </c>
      <c r="C128" s="14">
        <v>0</v>
      </c>
      <c r="D128" s="14">
        <v>0</v>
      </c>
      <c r="E128" s="15">
        <v>0</v>
      </c>
      <c r="F128" s="16">
        <v>0</v>
      </c>
      <c r="G128" s="16">
        <v>1</v>
      </c>
      <c r="H128" s="16">
        <v>0</v>
      </c>
      <c r="I128" s="16">
        <v>1</v>
      </c>
      <c r="J128" s="16">
        <v>0</v>
      </c>
      <c r="K128" s="14">
        <v>1</v>
      </c>
      <c r="L128" s="16">
        <v>0</v>
      </c>
      <c r="M128" s="14">
        <v>1</v>
      </c>
      <c r="N128" s="15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17">
        <v>20180623</v>
      </c>
    </row>
    <row r="129" spans="1:20" x14ac:dyDescent="0.3">
      <c r="A129" t="b">
        <v>0</v>
      </c>
      <c r="B129" s="13">
        <v>43275</v>
      </c>
      <c r="C129" s="14">
        <v>0</v>
      </c>
      <c r="D129" s="14">
        <v>0</v>
      </c>
      <c r="E129" s="15">
        <v>0</v>
      </c>
      <c r="F129" s="16">
        <v>0</v>
      </c>
      <c r="G129" s="16">
        <v>1</v>
      </c>
      <c r="H129" s="16">
        <v>0</v>
      </c>
      <c r="I129" s="16">
        <v>1</v>
      </c>
      <c r="J129" s="16">
        <v>0</v>
      </c>
      <c r="K129" s="14">
        <v>1</v>
      </c>
      <c r="L129" s="16">
        <v>0</v>
      </c>
      <c r="M129" s="14">
        <v>1</v>
      </c>
      <c r="N129" s="15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17">
        <v>20180624</v>
      </c>
    </row>
    <row r="130" spans="1:20" x14ac:dyDescent="0.3">
      <c r="A130" t="b">
        <v>0</v>
      </c>
      <c r="B130" s="13">
        <v>43275.041666666664</v>
      </c>
      <c r="C130" s="14">
        <v>0</v>
      </c>
      <c r="D130" s="14">
        <v>0</v>
      </c>
      <c r="E130" s="15">
        <v>0</v>
      </c>
      <c r="F130" s="16">
        <v>0</v>
      </c>
      <c r="G130" s="16">
        <v>1</v>
      </c>
      <c r="H130" s="16">
        <v>0</v>
      </c>
      <c r="I130" s="16">
        <v>1</v>
      </c>
      <c r="J130" s="16">
        <v>0</v>
      </c>
      <c r="K130" s="14">
        <v>1</v>
      </c>
      <c r="L130" s="16">
        <v>0</v>
      </c>
      <c r="M130" s="14">
        <v>1</v>
      </c>
      <c r="N130" s="15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 s="17">
        <v>20180624</v>
      </c>
    </row>
    <row r="131" spans="1:20" x14ac:dyDescent="0.3">
      <c r="A131" t="b">
        <v>0</v>
      </c>
      <c r="B131" s="13">
        <v>43275.083333333336</v>
      </c>
      <c r="C131" s="14">
        <v>0</v>
      </c>
      <c r="D131" s="14">
        <v>0</v>
      </c>
      <c r="E131" s="15">
        <v>0</v>
      </c>
      <c r="F131" s="16">
        <v>0</v>
      </c>
      <c r="G131" s="16">
        <v>1</v>
      </c>
      <c r="H131" s="16">
        <v>0</v>
      </c>
      <c r="I131" s="16">
        <v>1</v>
      </c>
      <c r="J131" s="16">
        <v>0</v>
      </c>
      <c r="K131" s="14">
        <v>1</v>
      </c>
      <c r="L131" s="16">
        <v>0</v>
      </c>
      <c r="M131" s="14">
        <v>1</v>
      </c>
      <c r="N131" s="15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17">
        <v>20180624</v>
      </c>
    </row>
    <row r="132" spans="1:20" x14ac:dyDescent="0.3">
      <c r="A132" t="b">
        <v>0</v>
      </c>
      <c r="B132" s="13">
        <v>43275.125</v>
      </c>
      <c r="C132" s="14">
        <v>0</v>
      </c>
      <c r="D132" s="14">
        <v>0</v>
      </c>
      <c r="E132" s="15">
        <v>0</v>
      </c>
      <c r="F132" s="16">
        <v>0</v>
      </c>
      <c r="G132" s="16">
        <v>1</v>
      </c>
      <c r="H132" s="16">
        <v>0</v>
      </c>
      <c r="I132" s="16">
        <v>1</v>
      </c>
      <c r="J132" s="16">
        <v>0</v>
      </c>
      <c r="K132" s="14">
        <v>1</v>
      </c>
      <c r="L132" s="16">
        <v>0</v>
      </c>
      <c r="M132" s="14">
        <v>1</v>
      </c>
      <c r="N132" s="15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17">
        <v>20180624</v>
      </c>
    </row>
    <row r="133" spans="1:20" x14ac:dyDescent="0.3">
      <c r="A133" t="b">
        <v>0</v>
      </c>
      <c r="B133" s="13">
        <v>43275.166666666664</v>
      </c>
      <c r="C133" s="14">
        <v>0</v>
      </c>
      <c r="D133" s="14">
        <v>0</v>
      </c>
      <c r="E133" s="15">
        <v>0</v>
      </c>
      <c r="F133" s="16">
        <v>0</v>
      </c>
      <c r="G133" s="16">
        <v>1</v>
      </c>
      <c r="H133" s="16">
        <v>0</v>
      </c>
      <c r="I133" s="16">
        <v>1</v>
      </c>
      <c r="J133" s="16">
        <v>0</v>
      </c>
      <c r="K133" s="14">
        <v>1</v>
      </c>
      <c r="L133" s="16">
        <v>0</v>
      </c>
      <c r="M133" s="14">
        <v>1</v>
      </c>
      <c r="N133" s="15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17">
        <v>20180624</v>
      </c>
    </row>
    <row r="134" spans="1:20" x14ac:dyDescent="0.3">
      <c r="A134" t="b">
        <v>0</v>
      </c>
      <c r="B134" s="13">
        <v>43275.208333333336</v>
      </c>
      <c r="C134" s="14">
        <v>0</v>
      </c>
      <c r="D134" s="14">
        <v>0</v>
      </c>
      <c r="E134" s="15">
        <v>0</v>
      </c>
      <c r="F134" s="16">
        <v>0</v>
      </c>
      <c r="G134" s="16">
        <v>1</v>
      </c>
      <c r="H134" s="16">
        <v>0</v>
      </c>
      <c r="I134" s="16">
        <v>1</v>
      </c>
      <c r="J134" s="16">
        <v>0</v>
      </c>
      <c r="K134" s="14">
        <v>1</v>
      </c>
      <c r="L134" s="16">
        <v>0</v>
      </c>
      <c r="M134" s="14">
        <v>1</v>
      </c>
      <c r="N134" s="15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17">
        <v>20180624</v>
      </c>
    </row>
    <row r="135" spans="1:20" x14ac:dyDescent="0.3">
      <c r="A135" t="b">
        <v>0</v>
      </c>
      <c r="B135" s="13">
        <v>43275.25</v>
      </c>
      <c r="C135" s="14">
        <v>0</v>
      </c>
      <c r="D135" s="14">
        <v>0</v>
      </c>
      <c r="E135" s="15">
        <v>0</v>
      </c>
      <c r="F135" s="16">
        <v>0</v>
      </c>
      <c r="G135" s="16">
        <v>1</v>
      </c>
      <c r="H135" s="16">
        <v>0</v>
      </c>
      <c r="I135" s="16">
        <v>1</v>
      </c>
      <c r="J135" s="16">
        <v>0</v>
      </c>
      <c r="K135" s="14">
        <v>1</v>
      </c>
      <c r="L135" s="16">
        <v>0</v>
      </c>
      <c r="M135" s="14">
        <v>1</v>
      </c>
      <c r="N135" s="1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17">
        <v>20180624</v>
      </c>
    </row>
    <row r="136" spans="1:20" x14ac:dyDescent="0.3">
      <c r="A136" t="b">
        <v>0</v>
      </c>
      <c r="B136" s="13">
        <v>43275.291666666664</v>
      </c>
      <c r="C136" s="14">
        <v>0</v>
      </c>
      <c r="D136" s="14">
        <v>0</v>
      </c>
      <c r="E136" s="15">
        <v>0</v>
      </c>
      <c r="F136" s="16">
        <v>0</v>
      </c>
      <c r="G136" s="16">
        <v>1</v>
      </c>
      <c r="H136" s="16">
        <v>0</v>
      </c>
      <c r="I136" s="16">
        <v>1</v>
      </c>
      <c r="J136" s="16">
        <v>0</v>
      </c>
      <c r="K136" s="14">
        <v>1</v>
      </c>
      <c r="L136" s="16">
        <v>0</v>
      </c>
      <c r="M136" s="14">
        <v>1</v>
      </c>
      <c r="N136" s="15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17">
        <v>20180624</v>
      </c>
    </row>
    <row r="137" spans="1:20" x14ac:dyDescent="0.3">
      <c r="A137" t="b">
        <v>0</v>
      </c>
      <c r="B137" s="13">
        <v>43275.333333333336</v>
      </c>
      <c r="C137" s="14">
        <v>0</v>
      </c>
      <c r="D137" s="14">
        <v>0</v>
      </c>
      <c r="E137" s="15">
        <v>0</v>
      </c>
      <c r="F137" s="16">
        <v>0</v>
      </c>
      <c r="G137" s="16">
        <v>1</v>
      </c>
      <c r="H137" s="16">
        <v>0</v>
      </c>
      <c r="I137" s="16">
        <v>1</v>
      </c>
      <c r="J137" s="16">
        <v>0</v>
      </c>
      <c r="K137" s="14">
        <v>1</v>
      </c>
      <c r="L137" s="16">
        <v>0</v>
      </c>
      <c r="M137" s="14">
        <v>1</v>
      </c>
      <c r="N137" s="15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17">
        <v>20180624</v>
      </c>
    </row>
    <row r="138" spans="1:20" x14ac:dyDescent="0.3">
      <c r="A138" t="b">
        <v>0</v>
      </c>
      <c r="B138" s="13">
        <v>43275.375</v>
      </c>
      <c r="C138" s="14">
        <v>0</v>
      </c>
      <c r="D138" s="14">
        <v>0</v>
      </c>
      <c r="E138" s="15">
        <v>0</v>
      </c>
      <c r="F138" s="16">
        <v>0</v>
      </c>
      <c r="G138" s="16">
        <v>1</v>
      </c>
      <c r="H138" s="16">
        <v>0</v>
      </c>
      <c r="I138" s="16">
        <v>1</v>
      </c>
      <c r="J138" s="16">
        <v>0</v>
      </c>
      <c r="K138" s="14">
        <v>1</v>
      </c>
      <c r="L138" s="16">
        <v>0</v>
      </c>
      <c r="M138" s="14">
        <v>1</v>
      </c>
      <c r="N138" s="15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 s="17">
        <v>20180624</v>
      </c>
    </row>
    <row r="139" spans="1:20" x14ac:dyDescent="0.3">
      <c r="A139" t="b">
        <v>0</v>
      </c>
      <c r="B139" s="13">
        <v>43275.416666666664</v>
      </c>
      <c r="C139" s="14">
        <v>0</v>
      </c>
      <c r="D139" s="14">
        <v>0</v>
      </c>
      <c r="E139" s="15">
        <v>0</v>
      </c>
      <c r="F139" s="16">
        <v>0</v>
      </c>
      <c r="G139" s="16">
        <v>1</v>
      </c>
      <c r="H139" s="16">
        <v>0</v>
      </c>
      <c r="I139" s="16">
        <v>1</v>
      </c>
      <c r="J139" s="16">
        <v>0</v>
      </c>
      <c r="K139" s="14">
        <v>1</v>
      </c>
      <c r="L139" s="16">
        <v>0</v>
      </c>
      <c r="M139" s="14">
        <v>1</v>
      </c>
      <c r="N139" s="15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17">
        <v>20180624</v>
      </c>
    </row>
    <row r="140" spans="1:20" x14ac:dyDescent="0.3">
      <c r="A140" t="b">
        <v>0</v>
      </c>
      <c r="B140" s="13">
        <v>43275.458333333336</v>
      </c>
      <c r="C140" s="14">
        <v>0</v>
      </c>
      <c r="D140" s="14">
        <v>0</v>
      </c>
      <c r="E140" s="15">
        <v>0</v>
      </c>
      <c r="F140" s="16">
        <v>0</v>
      </c>
      <c r="G140" s="16">
        <v>1</v>
      </c>
      <c r="H140" s="16">
        <v>0</v>
      </c>
      <c r="I140" s="16">
        <v>1</v>
      </c>
      <c r="J140" s="16">
        <v>0</v>
      </c>
      <c r="K140" s="14">
        <v>1</v>
      </c>
      <c r="L140" s="16">
        <v>0</v>
      </c>
      <c r="M140" s="14">
        <v>1</v>
      </c>
      <c r="N140" s="15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 s="17">
        <v>20180624</v>
      </c>
    </row>
    <row r="141" spans="1:20" x14ac:dyDescent="0.3">
      <c r="A141" t="b">
        <v>0</v>
      </c>
      <c r="B141" s="13">
        <v>43275.5</v>
      </c>
      <c r="C141" s="14">
        <v>0</v>
      </c>
      <c r="D141" s="14">
        <v>0</v>
      </c>
      <c r="E141" s="15">
        <v>0</v>
      </c>
      <c r="F141" s="16">
        <v>0</v>
      </c>
      <c r="G141" s="16">
        <v>1</v>
      </c>
      <c r="H141" s="16">
        <v>0</v>
      </c>
      <c r="I141" s="16">
        <v>1</v>
      </c>
      <c r="J141" s="16">
        <v>0</v>
      </c>
      <c r="K141" s="14">
        <v>1</v>
      </c>
      <c r="L141" s="16">
        <v>0</v>
      </c>
      <c r="M141" s="14">
        <v>1</v>
      </c>
      <c r="N141" s="15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 s="17">
        <v>20180624</v>
      </c>
    </row>
    <row r="142" spans="1:20" x14ac:dyDescent="0.3">
      <c r="A142" t="b">
        <v>0</v>
      </c>
      <c r="B142" s="13">
        <v>43275.541666666664</v>
      </c>
      <c r="C142" s="14">
        <v>0</v>
      </c>
      <c r="D142" s="14">
        <v>0</v>
      </c>
      <c r="E142" s="15">
        <v>0</v>
      </c>
      <c r="F142" s="16">
        <v>0</v>
      </c>
      <c r="G142" s="16">
        <v>1</v>
      </c>
      <c r="H142" s="16">
        <v>0</v>
      </c>
      <c r="I142" s="16">
        <v>1</v>
      </c>
      <c r="J142" s="16">
        <v>0</v>
      </c>
      <c r="K142" s="14">
        <v>1</v>
      </c>
      <c r="L142" s="16">
        <v>0</v>
      </c>
      <c r="M142" s="14">
        <v>1</v>
      </c>
      <c r="N142" s="15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17">
        <v>20180624</v>
      </c>
    </row>
    <row r="143" spans="1:20" x14ac:dyDescent="0.3">
      <c r="A143" t="b">
        <v>0</v>
      </c>
      <c r="B143" s="13">
        <v>43275.583333333336</v>
      </c>
      <c r="C143" s="14">
        <v>0</v>
      </c>
      <c r="D143" s="14">
        <v>0</v>
      </c>
      <c r="E143" s="15">
        <v>0</v>
      </c>
      <c r="F143" s="16">
        <v>0</v>
      </c>
      <c r="G143" s="16">
        <v>1</v>
      </c>
      <c r="H143" s="16">
        <v>0</v>
      </c>
      <c r="I143" s="16">
        <v>1</v>
      </c>
      <c r="J143" s="16">
        <v>0</v>
      </c>
      <c r="K143" s="14">
        <v>1</v>
      </c>
      <c r="L143" s="16">
        <v>0</v>
      </c>
      <c r="M143" s="14">
        <v>1</v>
      </c>
      <c r="N143" s="15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17">
        <v>20180624</v>
      </c>
    </row>
    <row r="144" spans="1:20" x14ac:dyDescent="0.3">
      <c r="A144" t="b">
        <v>0</v>
      </c>
      <c r="B144" s="13">
        <v>43275.625</v>
      </c>
      <c r="C144" s="14">
        <v>0</v>
      </c>
      <c r="D144" s="14">
        <v>0</v>
      </c>
      <c r="E144" s="15">
        <v>0</v>
      </c>
      <c r="F144" s="16">
        <v>0</v>
      </c>
      <c r="G144" s="16">
        <v>1</v>
      </c>
      <c r="H144" s="16">
        <v>0</v>
      </c>
      <c r="I144" s="16">
        <v>1</v>
      </c>
      <c r="J144" s="16">
        <v>0</v>
      </c>
      <c r="K144" s="14">
        <v>1</v>
      </c>
      <c r="L144" s="16">
        <v>0</v>
      </c>
      <c r="M144" s="14">
        <v>1</v>
      </c>
      <c r="N144" s="15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 s="17">
        <v>20180624</v>
      </c>
    </row>
    <row r="145" spans="1:20" x14ac:dyDescent="0.3">
      <c r="A145" t="b">
        <v>0</v>
      </c>
      <c r="B145" s="13">
        <v>43275.666666666664</v>
      </c>
      <c r="C145" s="14">
        <v>0</v>
      </c>
      <c r="D145" s="14">
        <v>0</v>
      </c>
      <c r="E145" s="15">
        <v>0</v>
      </c>
      <c r="F145" s="16">
        <v>0</v>
      </c>
      <c r="G145" s="16">
        <v>1</v>
      </c>
      <c r="H145" s="16">
        <v>0</v>
      </c>
      <c r="I145" s="16">
        <v>1</v>
      </c>
      <c r="J145" s="16">
        <v>0</v>
      </c>
      <c r="K145" s="14">
        <v>1</v>
      </c>
      <c r="L145" s="16">
        <v>0</v>
      </c>
      <c r="M145" s="14">
        <v>1</v>
      </c>
      <c r="N145" s="1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 s="17">
        <v>20180624</v>
      </c>
    </row>
    <row r="146" spans="1:20" x14ac:dyDescent="0.3">
      <c r="A146" t="b">
        <v>0</v>
      </c>
      <c r="B146" s="13">
        <v>43275.708333333336</v>
      </c>
      <c r="C146" s="14">
        <v>0</v>
      </c>
      <c r="D146" s="14">
        <v>0</v>
      </c>
      <c r="E146" s="15">
        <v>0</v>
      </c>
      <c r="F146" s="16">
        <v>0</v>
      </c>
      <c r="G146" s="16">
        <v>1</v>
      </c>
      <c r="H146" s="16">
        <v>0</v>
      </c>
      <c r="I146" s="16">
        <v>1</v>
      </c>
      <c r="J146" s="16">
        <v>0</v>
      </c>
      <c r="K146" s="14">
        <v>1</v>
      </c>
      <c r="L146" s="16">
        <v>0</v>
      </c>
      <c r="M146" s="14">
        <v>1</v>
      </c>
      <c r="N146" s="15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17">
        <v>20180624</v>
      </c>
    </row>
    <row r="147" spans="1:20" x14ac:dyDescent="0.3">
      <c r="A147" t="b">
        <v>0</v>
      </c>
      <c r="B147" s="13">
        <v>43275.75</v>
      </c>
      <c r="C147" s="14">
        <v>0</v>
      </c>
      <c r="D147" s="14">
        <v>0</v>
      </c>
      <c r="E147" s="15">
        <v>0</v>
      </c>
      <c r="F147" s="16">
        <v>0</v>
      </c>
      <c r="G147" s="16">
        <v>1</v>
      </c>
      <c r="H147" s="16">
        <v>0</v>
      </c>
      <c r="I147" s="16">
        <v>1</v>
      </c>
      <c r="J147" s="16">
        <v>0</v>
      </c>
      <c r="K147" s="14">
        <v>1</v>
      </c>
      <c r="L147" s="16">
        <v>0</v>
      </c>
      <c r="M147" s="14">
        <v>1</v>
      </c>
      <c r="N147" s="15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17">
        <v>20180624</v>
      </c>
    </row>
    <row r="148" spans="1:20" x14ac:dyDescent="0.3">
      <c r="A148" t="b">
        <v>0</v>
      </c>
      <c r="B148" s="13">
        <v>43275.791666666664</v>
      </c>
      <c r="C148" s="14">
        <v>0</v>
      </c>
      <c r="D148" s="14">
        <v>0</v>
      </c>
      <c r="E148" s="15">
        <v>0</v>
      </c>
      <c r="F148" s="16">
        <v>0</v>
      </c>
      <c r="G148" s="16">
        <v>1</v>
      </c>
      <c r="H148" s="16">
        <v>0</v>
      </c>
      <c r="I148" s="16">
        <v>1</v>
      </c>
      <c r="J148" s="16">
        <v>0</v>
      </c>
      <c r="K148" s="14">
        <v>1</v>
      </c>
      <c r="L148" s="16">
        <v>0</v>
      </c>
      <c r="M148" s="14">
        <v>1</v>
      </c>
      <c r="N148" s="15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 s="17">
        <v>20180624</v>
      </c>
    </row>
    <row r="149" spans="1:20" x14ac:dyDescent="0.3">
      <c r="A149" t="b">
        <v>0</v>
      </c>
      <c r="B149" s="13">
        <v>43275.833333333336</v>
      </c>
      <c r="C149" s="14">
        <v>0</v>
      </c>
      <c r="D149" s="14">
        <v>0</v>
      </c>
      <c r="E149" s="15">
        <v>0</v>
      </c>
      <c r="F149" s="16">
        <v>0</v>
      </c>
      <c r="G149" s="16">
        <v>1</v>
      </c>
      <c r="H149" s="16">
        <v>0</v>
      </c>
      <c r="I149" s="16">
        <v>1</v>
      </c>
      <c r="J149" s="16">
        <v>0</v>
      </c>
      <c r="K149" s="14">
        <v>1</v>
      </c>
      <c r="L149" s="16">
        <v>0</v>
      </c>
      <c r="M149" s="14">
        <v>1</v>
      </c>
      <c r="N149" s="15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 s="17">
        <v>20180624</v>
      </c>
    </row>
    <row r="150" spans="1:20" x14ac:dyDescent="0.3">
      <c r="A150" t="b">
        <v>0</v>
      </c>
      <c r="B150" s="13">
        <v>43275.875</v>
      </c>
      <c r="C150" s="14">
        <v>0</v>
      </c>
      <c r="D150" s="14">
        <v>0</v>
      </c>
      <c r="E150" s="15">
        <v>0</v>
      </c>
      <c r="F150" s="16">
        <v>0</v>
      </c>
      <c r="G150" s="16">
        <v>1</v>
      </c>
      <c r="H150" s="16">
        <v>0</v>
      </c>
      <c r="I150" s="16">
        <v>1</v>
      </c>
      <c r="J150" s="16">
        <v>0</v>
      </c>
      <c r="K150" s="14">
        <v>1</v>
      </c>
      <c r="L150" s="16">
        <v>0</v>
      </c>
      <c r="M150" s="14">
        <v>1</v>
      </c>
      <c r="N150" s="15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17">
        <v>20180624</v>
      </c>
    </row>
    <row r="151" spans="1:20" x14ac:dyDescent="0.3">
      <c r="A151" t="b">
        <v>0</v>
      </c>
      <c r="B151" s="13">
        <v>43275.916666666664</v>
      </c>
      <c r="C151" s="14">
        <v>0</v>
      </c>
      <c r="D151" s="14">
        <v>0</v>
      </c>
      <c r="E151" s="15">
        <v>0</v>
      </c>
      <c r="F151" s="16">
        <v>0</v>
      </c>
      <c r="G151" s="16">
        <v>1</v>
      </c>
      <c r="H151" s="16">
        <v>0</v>
      </c>
      <c r="I151" s="16">
        <v>1</v>
      </c>
      <c r="J151" s="16">
        <v>0</v>
      </c>
      <c r="K151" s="14">
        <v>1</v>
      </c>
      <c r="L151" s="16">
        <v>0</v>
      </c>
      <c r="M151" s="14">
        <v>1</v>
      </c>
      <c r="N151" s="15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17">
        <v>20180624</v>
      </c>
    </row>
    <row r="152" spans="1:20" x14ac:dyDescent="0.3">
      <c r="A152" t="b">
        <v>0</v>
      </c>
      <c r="B152" s="13">
        <v>43275.958333333336</v>
      </c>
      <c r="C152" s="14">
        <v>0</v>
      </c>
      <c r="D152" s="14">
        <v>0</v>
      </c>
      <c r="E152" s="15">
        <v>0</v>
      </c>
      <c r="F152" s="16">
        <v>0</v>
      </c>
      <c r="G152" s="16">
        <v>1</v>
      </c>
      <c r="H152" s="16">
        <v>0</v>
      </c>
      <c r="I152" s="16">
        <v>1</v>
      </c>
      <c r="J152" s="16">
        <v>0</v>
      </c>
      <c r="K152" s="14">
        <v>1</v>
      </c>
      <c r="L152" s="16">
        <v>0</v>
      </c>
      <c r="M152" s="14">
        <v>1</v>
      </c>
      <c r="N152" s="15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17">
        <v>20180624</v>
      </c>
    </row>
    <row r="153" spans="1:20" x14ac:dyDescent="0.3">
      <c r="A153" t="b">
        <v>0</v>
      </c>
      <c r="B153" s="13">
        <v>43276</v>
      </c>
      <c r="C153" s="14">
        <v>0</v>
      </c>
      <c r="D153" s="14">
        <v>0</v>
      </c>
      <c r="E153" s="15">
        <v>0</v>
      </c>
      <c r="F153" s="16">
        <v>0</v>
      </c>
      <c r="G153" s="16">
        <v>1</v>
      </c>
      <c r="H153" s="16">
        <v>0</v>
      </c>
      <c r="I153" s="16">
        <v>1</v>
      </c>
      <c r="J153" s="16">
        <v>0</v>
      </c>
      <c r="K153" s="14">
        <v>1</v>
      </c>
      <c r="L153" s="16">
        <v>0</v>
      </c>
      <c r="M153" s="14">
        <v>1</v>
      </c>
      <c r="N153" s="15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17">
        <v>20180625</v>
      </c>
    </row>
    <row r="154" spans="1:20" x14ac:dyDescent="0.3">
      <c r="A154" t="b">
        <v>0</v>
      </c>
      <c r="B154" s="13">
        <v>43276.041666666664</v>
      </c>
      <c r="C154" s="14">
        <v>0</v>
      </c>
      <c r="D154" s="14">
        <v>0</v>
      </c>
      <c r="E154" s="15">
        <v>0</v>
      </c>
      <c r="F154" s="16">
        <v>0</v>
      </c>
      <c r="G154" s="16">
        <v>1</v>
      </c>
      <c r="H154" s="16">
        <v>0</v>
      </c>
      <c r="I154" s="16">
        <v>1</v>
      </c>
      <c r="J154" s="16">
        <v>0</v>
      </c>
      <c r="K154" s="14">
        <v>1</v>
      </c>
      <c r="L154" s="16">
        <v>0</v>
      </c>
      <c r="M154" s="14">
        <v>1</v>
      </c>
      <c r="N154" s="15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17">
        <v>20180625</v>
      </c>
    </row>
    <row r="155" spans="1:20" x14ac:dyDescent="0.3">
      <c r="A155" t="b">
        <v>0</v>
      </c>
      <c r="B155" s="13">
        <v>43276.083333333336</v>
      </c>
      <c r="C155" s="14">
        <v>0</v>
      </c>
      <c r="D155" s="14">
        <v>0</v>
      </c>
      <c r="E155" s="15">
        <v>0</v>
      </c>
      <c r="F155" s="16">
        <v>0</v>
      </c>
      <c r="G155" s="16">
        <v>1</v>
      </c>
      <c r="H155" s="16">
        <v>0</v>
      </c>
      <c r="I155" s="16">
        <v>1</v>
      </c>
      <c r="J155" s="16">
        <v>0</v>
      </c>
      <c r="K155" s="14">
        <v>1</v>
      </c>
      <c r="L155" s="16">
        <v>0</v>
      </c>
      <c r="M155" s="14">
        <v>1</v>
      </c>
      <c r="N155" s="1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17">
        <v>20180625</v>
      </c>
    </row>
    <row r="156" spans="1:20" x14ac:dyDescent="0.3">
      <c r="A156" t="b">
        <v>0</v>
      </c>
      <c r="B156" s="13">
        <v>43276.125</v>
      </c>
      <c r="C156" s="14">
        <v>0</v>
      </c>
      <c r="D156" s="14">
        <v>0</v>
      </c>
      <c r="E156" s="15">
        <v>0</v>
      </c>
      <c r="F156" s="16">
        <v>0</v>
      </c>
      <c r="G156" s="16">
        <v>1</v>
      </c>
      <c r="H156" s="16">
        <v>0</v>
      </c>
      <c r="I156" s="16">
        <v>1</v>
      </c>
      <c r="J156" s="16">
        <v>0</v>
      </c>
      <c r="K156" s="14">
        <v>1</v>
      </c>
      <c r="L156" s="16">
        <v>0</v>
      </c>
      <c r="M156" s="14">
        <v>1</v>
      </c>
      <c r="N156" s="15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17">
        <v>20180625</v>
      </c>
    </row>
    <row r="157" spans="1:20" x14ac:dyDescent="0.3">
      <c r="A157" t="b">
        <v>0</v>
      </c>
      <c r="B157" s="13">
        <v>43276.166666666664</v>
      </c>
      <c r="C157" s="14">
        <v>0</v>
      </c>
      <c r="D157" s="14">
        <v>0</v>
      </c>
      <c r="E157" s="15">
        <v>0</v>
      </c>
      <c r="F157" s="16">
        <v>0</v>
      </c>
      <c r="G157" s="16">
        <v>1</v>
      </c>
      <c r="H157" s="16">
        <v>0</v>
      </c>
      <c r="I157" s="16">
        <v>1</v>
      </c>
      <c r="J157" s="16">
        <v>0</v>
      </c>
      <c r="K157" s="14">
        <v>1</v>
      </c>
      <c r="L157" s="16">
        <v>0</v>
      </c>
      <c r="M157" s="14">
        <v>1</v>
      </c>
      <c r="N157" s="15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17">
        <v>20180625</v>
      </c>
    </row>
    <row r="158" spans="1:20" x14ac:dyDescent="0.3">
      <c r="A158" t="b">
        <v>0</v>
      </c>
      <c r="B158" s="13">
        <v>43276.208333333336</v>
      </c>
      <c r="C158" s="14">
        <v>0</v>
      </c>
      <c r="D158" s="14">
        <v>0</v>
      </c>
      <c r="E158" s="15">
        <v>0</v>
      </c>
      <c r="F158" s="16">
        <v>0</v>
      </c>
      <c r="G158" s="16">
        <v>1</v>
      </c>
      <c r="H158" s="16">
        <v>0</v>
      </c>
      <c r="I158" s="16">
        <v>1</v>
      </c>
      <c r="J158" s="16">
        <v>0</v>
      </c>
      <c r="K158" s="14">
        <v>1</v>
      </c>
      <c r="L158" s="16">
        <v>0</v>
      </c>
      <c r="M158" s="14">
        <v>1</v>
      </c>
      <c r="N158" s="15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17">
        <v>20180625</v>
      </c>
    </row>
    <row r="159" spans="1:20" x14ac:dyDescent="0.3">
      <c r="A159" t="b">
        <v>0</v>
      </c>
      <c r="B159" s="13">
        <v>43276.25</v>
      </c>
      <c r="C159" s="14">
        <v>0</v>
      </c>
      <c r="D159" s="14">
        <v>0</v>
      </c>
      <c r="E159" s="15">
        <v>0</v>
      </c>
      <c r="F159" s="16">
        <v>0</v>
      </c>
      <c r="G159" s="16">
        <v>1</v>
      </c>
      <c r="H159" s="16">
        <v>0</v>
      </c>
      <c r="I159" s="16">
        <v>1</v>
      </c>
      <c r="J159" s="16">
        <v>0</v>
      </c>
      <c r="K159" s="14">
        <v>1</v>
      </c>
      <c r="L159" s="16">
        <v>0</v>
      </c>
      <c r="M159" s="14">
        <v>1</v>
      </c>
      <c r="N159" s="15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17">
        <v>20180625</v>
      </c>
    </row>
    <row r="160" spans="1:20" x14ac:dyDescent="0.3">
      <c r="A160" t="b">
        <v>0</v>
      </c>
      <c r="B160" s="13">
        <v>43276.291666666664</v>
      </c>
      <c r="C160" s="14">
        <v>0</v>
      </c>
      <c r="D160" s="14">
        <v>0</v>
      </c>
      <c r="E160" s="15">
        <v>0</v>
      </c>
      <c r="F160" s="16">
        <v>0</v>
      </c>
      <c r="G160" s="16">
        <v>1</v>
      </c>
      <c r="H160" s="16">
        <v>0</v>
      </c>
      <c r="I160" s="16">
        <v>1</v>
      </c>
      <c r="J160" s="16">
        <v>0</v>
      </c>
      <c r="K160" s="14">
        <v>1</v>
      </c>
      <c r="L160" s="16">
        <v>0</v>
      </c>
      <c r="M160" s="14">
        <v>1</v>
      </c>
      <c r="N160" s="15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17">
        <v>20180625</v>
      </c>
    </row>
    <row r="161" spans="1:20" x14ac:dyDescent="0.3">
      <c r="A161" t="b">
        <v>0</v>
      </c>
      <c r="B161" s="13">
        <v>43276.333333333336</v>
      </c>
      <c r="C161" s="14">
        <v>0</v>
      </c>
      <c r="D161" s="14">
        <v>0</v>
      </c>
      <c r="E161" s="15">
        <v>0</v>
      </c>
      <c r="F161" s="16">
        <v>0</v>
      </c>
      <c r="G161" s="16">
        <v>1</v>
      </c>
      <c r="H161" s="16">
        <v>0</v>
      </c>
      <c r="I161" s="16">
        <v>1</v>
      </c>
      <c r="J161" s="16">
        <v>0</v>
      </c>
      <c r="K161" s="14">
        <v>1</v>
      </c>
      <c r="L161" s="16">
        <v>0</v>
      </c>
      <c r="M161" s="14">
        <v>1</v>
      </c>
      <c r="N161" s="15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17">
        <v>20180625</v>
      </c>
    </row>
    <row r="162" spans="1:20" x14ac:dyDescent="0.3">
      <c r="A162" t="b">
        <v>0</v>
      </c>
      <c r="B162" s="13">
        <v>43276.375</v>
      </c>
      <c r="C162" s="14">
        <v>0</v>
      </c>
      <c r="D162" s="14">
        <v>0</v>
      </c>
      <c r="E162" s="15">
        <v>0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4">
        <v>1</v>
      </c>
      <c r="L162" s="16">
        <v>0</v>
      </c>
      <c r="M162" s="14">
        <v>1</v>
      </c>
      <c r="N162" s="15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17">
        <v>20180625</v>
      </c>
    </row>
    <row r="163" spans="1:20" x14ac:dyDescent="0.3">
      <c r="A163" t="b">
        <v>0</v>
      </c>
      <c r="B163" s="13">
        <v>43276.416666666664</v>
      </c>
      <c r="C163" s="14">
        <v>0</v>
      </c>
      <c r="D163" s="14">
        <v>0</v>
      </c>
      <c r="E163" s="15">
        <v>0</v>
      </c>
      <c r="F163" s="16">
        <v>0</v>
      </c>
      <c r="G163" s="16">
        <v>1</v>
      </c>
      <c r="H163" s="16">
        <v>0</v>
      </c>
      <c r="I163" s="16">
        <v>1</v>
      </c>
      <c r="J163" s="16">
        <v>0</v>
      </c>
      <c r="K163" s="14">
        <v>1</v>
      </c>
      <c r="L163" s="16">
        <v>0</v>
      </c>
      <c r="M163" s="14">
        <v>1</v>
      </c>
      <c r="N163" s="15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17">
        <v>20180625</v>
      </c>
    </row>
    <row r="164" spans="1:20" x14ac:dyDescent="0.3">
      <c r="A164" t="b">
        <v>0</v>
      </c>
      <c r="B164" s="13">
        <v>43276.458333333336</v>
      </c>
      <c r="C164" s="14">
        <v>0</v>
      </c>
      <c r="D164" s="14">
        <v>0</v>
      </c>
      <c r="E164" s="15">
        <v>0</v>
      </c>
      <c r="F164" s="16">
        <v>0</v>
      </c>
      <c r="G164" s="16">
        <v>1</v>
      </c>
      <c r="H164" s="16">
        <v>0</v>
      </c>
      <c r="I164" s="16">
        <v>1</v>
      </c>
      <c r="J164" s="16">
        <v>0</v>
      </c>
      <c r="K164" s="14">
        <v>1</v>
      </c>
      <c r="L164" s="16">
        <v>0</v>
      </c>
      <c r="M164" s="14">
        <v>1</v>
      </c>
      <c r="N164" s="15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17">
        <v>20180625</v>
      </c>
    </row>
    <row r="165" spans="1:20" x14ac:dyDescent="0.3">
      <c r="A165" t="b">
        <v>0</v>
      </c>
      <c r="B165" s="13">
        <v>43276.5</v>
      </c>
      <c r="C165" s="14">
        <v>0</v>
      </c>
      <c r="D165" s="14">
        <v>0</v>
      </c>
      <c r="E165" s="15">
        <v>0</v>
      </c>
      <c r="F165" s="16">
        <v>0</v>
      </c>
      <c r="G165" s="16">
        <v>1</v>
      </c>
      <c r="H165" s="16">
        <v>0</v>
      </c>
      <c r="I165" s="16">
        <v>1</v>
      </c>
      <c r="J165" s="16">
        <v>0</v>
      </c>
      <c r="K165" s="14">
        <v>1</v>
      </c>
      <c r="L165" s="16">
        <v>0</v>
      </c>
      <c r="M165" s="14">
        <v>1</v>
      </c>
      <c r="N165" s="1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17">
        <v>20180625</v>
      </c>
    </row>
    <row r="166" spans="1:20" x14ac:dyDescent="0.3">
      <c r="A166" t="b">
        <v>0</v>
      </c>
      <c r="B166" s="13">
        <v>43276.541666666664</v>
      </c>
      <c r="C166" s="14">
        <v>0</v>
      </c>
      <c r="D166" s="14">
        <v>0</v>
      </c>
      <c r="E166" s="15">
        <v>0</v>
      </c>
      <c r="F166" s="16">
        <v>0</v>
      </c>
      <c r="G166" s="16">
        <v>1</v>
      </c>
      <c r="H166" s="16">
        <v>0</v>
      </c>
      <c r="I166" s="16">
        <v>1</v>
      </c>
      <c r="J166" s="16">
        <v>0</v>
      </c>
      <c r="K166" s="14">
        <v>1</v>
      </c>
      <c r="L166" s="16">
        <v>0</v>
      </c>
      <c r="M166" s="14">
        <v>1</v>
      </c>
      <c r="N166" s="15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17">
        <v>20180625</v>
      </c>
    </row>
    <row r="167" spans="1:20" x14ac:dyDescent="0.3">
      <c r="A167" t="b">
        <v>0</v>
      </c>
      <c r="B167" s="13">
        <v>43276.583333333336</v>
      </c>
      <c r="C167" s="14">
        <v>0</v>
      </c>
      <c r="D167" s="14">
        <v>0</v>
      </c>
      <c r="E167" s="15">
        <v>0</v>
      </c>
      <c r="F167" s="16">
        <v>0</v>
      </c>
      <c r="G167" s="16">
        <v>1</v>
      </c>
      <c r="H167" s="16">
        <v>0</v>
      </c>
      <c r="I167" s="16">
        <v>1</v>
      </c>
      <c r="J167" s="16">
        <v>0</v>
      </c>
      <c r="K167" s="14">
        <v>1</v>
      </c>
      <c r="L167" s="16">
        <v>0</v>
      </c>
      <c r="M167" s="14">
        <v>1</v>
      </c>
      <c r="N167" s="15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17">
        <v>20180625</v>
      </c>
    </row>
    <row r="168" spans="1:20" x14ac:dyDescent="0.3">
      <c r="A168" t="b">
        <v>0</v>
      </c>
      <c r="B168" s="13">
        <v>43276.625</v>
      </c>
      <c r="C168" s="14">
        <v>0</v>
      </c>
      <c r="D168" s="14">
        <v>0</v>
      </c>
      <c r="E168" s="15">
        <v>0</v>
      </c>
      <c r="F168" s="16">
        <v>0</v>
      </c>
      <c r="G168" s="16">
        <v>1</v>
      </c>
      <c r="H168" s="16">
        <v>0</v>
      </c>
      <c r="I168" s="16">
        <v>1</v>
      </c>
      <c r="J168" s="16">
        <v>0</v>
      </c>
      <c r="K168" s="14">
        <v>1</v>
      </c>
      <c r="L168" s="16">
        <v>0</v>
      </c>
      <c r="M168" s="14">
        <v>1</v>
      </c>
      <c r="N168" s="15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17">
        <v>20180625</v>
      </c>
    </row>
    <row r="169" spans="1:20" x14ac:dyDescent="0.3">
      <c r="A169" t="b">
        <v>0</v>
      </c>
      <c r="B169" s="13">
        <v>43276.666666666664</v>
      </c>
      <c r="C169" s="14">
        <v>0</v>
      </c>
      <c r="D169" s="14">
        <v>0</v>
      </c>
      <c r="E169" s="15">
        <v>0</v>
      </c>
      <c r="F169" s="16">
        <v>0</v>
      </c>
      <c r="G169" s="16">
        <v>1</v>
      </c>
      <c r="H169" s="16">
        <v>0</v>
      </c>
      <c r="I169" s="16">
        <v>1</v>
      </c>
      <c r="J169" s="16">
        <v>0</v>
      </c>
      <c r="K169" s="14">
        <v>1</v>
      </c>
      <c r="L169" s="16">
        <v>0</v>
      </c>
      <c r="M169" s="14">
        <v>1</v>
      </c>
      <c r="N169" s="15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17">
        <v>20180625</v>
      </c>
    </row>
    <row r="170" spans="1:20" x14ac:dyDescent="0.3">
      <c r="A170" t="b">
        <v>0</v>
      </c>
      <c r="B170" s="13">
        <v>43276.708333333336</v>
      </c>
      <c r="C170" s="14">
        <v>0</v>
      </c>
      <c r="D170" s="14">
        <v>0</v>
      </c>
      <c r="E170" s="15">
        <v>0</v>
      </c>
      <c r="F170" s="16">
        <v>0</v>
      </c>
      <c r="G170" s="16">
        <v>1</v>
      </c>
      <c r="H170" s="16">
        <v>0</v>
      </c>
      <c r="I170" s="16">
        <v>1</v>
      </c>
      <c r="J170" s="16">
        <v>0</v>
      </c>
      <c r="K170" s="14">
        <v>1</v>
      </c>
      <c r="L170" s="16">
        <v>0</v>
      </c>
      <c r="M170" s="14">
        <v>1</v>
      </c>
      <c r="N170" s="15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17">
        <v>20180625</v>
      </c>
    </row>
    <row r="171" spans="1:20" x14ac:dyDescent="0.3">
      <c r="A171" t="b">
        <v>0</v>
      </c>
      <c r="B171" s="13">
        <v>43276.75</v>
      </c>
      <c r="C171" s="14">
        <v>0</v>
      </c>
      <c r="D171" s="14">
        <v>0</v>
      </c>
      <c r="E171" s="15">
        <v>0</v>
      </c>
      <c r="F171" s="16">
        <v>0</v>
      </c>
      <c r="G171" s="16">
        <v>1</v>
      </c>
      <c r="H171" s="16">
        <v>0</v>
      </c>
      <c r="I171" s="16">
        <v>1</v>
      </c>
      <c r="J171" s="16">
        <v>0</v>
      </c>
      <c r="K171" s="14">
        <v>1</v>
      </c>
      <c r="L171" s="16">
        <v>0</v>
      </c>
      <c r="M171" s="14">
        <v>1</v>
      </c>
      <c r="N171" s="15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17">
        <v>20180625</v>
      </c>
    </row>
    <row r="172" spans="1:20" x14ac:dyDescent="0.3">
      <c r="A172" t="b">
        <v>0</v>
      </c>
      <c r="B172" s="13">
        <v>43276.791666666664</v>
      </c>
      <c r="C172" s="14">
        <v>0</v>
      </c>
      <c r="D172" s="14">
        <v>0</v>
      </c>
      <c r="E172" s="15">
        <v>0</v>
      </c>
      <c r="F172" s="16">
        <v>0</v>
      </c>
      <c r="G172" s="16">
        <v>1</v>
      </c>
      <c r="H172" s="16">
        <v>0</v>
      </c>
      <c r="I172" s="16">
        <v>1</v>
      </c>
      <c r="J172" s="16">
        <v>0</v>
      </c>
      <c r="K172" s="14">
        <v>1</v>
      </c>
      <c r="L172" s="16">
        <v>0</v>
      </c>
      <c r="M172" s="14">
        <v>1</v>
      </c>
      <c r="N172" s="15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 s="17">
        <v>20180625</v>
      </c>
    </row>
    <row r="173" spans="1:20" x14ac:dyDescent="0.3">
      <c r="A173" t="b">
        <v>0</v>
      </c>
      <c r="B173" s="13">
        <v>43276.833333333336</v>
      </c>
      <c r="C173" s="14">
        <v>0</v>
      </c>
      <c r="D173" s="14">
        <v>0</v>
      </c>
      <c r="E173" s="15">
        <v>0</v>
      </c>
      <c r="F173" s="16">
        <v>0</v>
      </c>
      <c r="G173" s="16">
        <v>1</v>
      </c>
      <c r="H173" s="16">
        <v>0</v>
      </c>
      <c r="I173" s="16">
        <v>1</v>
      </c>
      <c r="J173" s="16">
        <v>0</v>
      </c>
      <c r="K173" s="14">
        <v>1</v>
      </c>
      <c r="L173" s="16">
        <v>0</v>
      </c>
      <c r="M173" s="14">
        <v>1</v>
      </c>
      <c r="N173" s="15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17">
        <v>20180625</v>
      </c>
    </row>
    <row r="174" spans="1:20" x14ac:dyDescent="0.3">
      <c r="A174" t="b">
        <v>0</v>
      </c>
      <c r="B174" s="13">
        <v>43276.875</v>
      </c>
      <c r="C174" s="14">
        <v>0</v>
      </c>
      <c r="D174" s="14">
        <v>0</v>
      </c>
      <c r="E174" s="15">
        <v>0</v>
      </c>
      <c r="F174" s="16">
        <v>0</v>
      </c>
      <c r="G174" s="16">
        <v>1</v>
      </c>
      <c r="H174" s="16">
        <v>0</v>
      </c>
      <c r="I174" s="16">
        <v>1</v>
      </c>
      <c r="J174" s="16">
        <v>0</v>
      </c>
      <c r="K174" s="14">
        <v>1</v>
      </c>
      <c r="L174" s="16">
        <v>0</v>
      </c>
      <c r="M174" s="14">
        <v>1</v>
      </c>
      <c r="N174" s="15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 s="17">
        <v>20180625</v>
      </c>
    </row>
    <row r="175" spans="1:20" x14ac:dyDescent="0.3">
      <c r="A175" t="b">
        <v>0</v>
      </c>
      <c r="B175" s="13">
        <v>43276.916666666664</v>
      </c>
      <c r="C175" s="14">
        <v>0</v>
      </c>
      <c r="D175" s="14">
        <v>0</v>
      </c>
      <c r="E175" s="15">
        <v>0</v>
      </c>
      <c r="F175" s="16">
        <v>0</v>
      </c>
      <c r="G175" s="16">
        <v>1</v>
      </c>
      <c r="H175" s="16">
        <v>0</v>
      </c>
      <c r="I175" s="16">
        <v>1</v>
      </c>
      <c r="J175" s="16">
        <v>0</v>
      </c>
      <c r="K175" s="14">
        <v>1</v>
      </c>
      <c r="L175" s="16">
        <v>0</v>
      </c>
      <c r="M175" s="14">
        <v>1</v>
      </c>
      <c r="N175" s="1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17">
        <v>20180625</v>
      </c>
    </row>
    <row r="176" spans="1:20" x14ac:dyDescent="0.3">
      <c r="A176" t="b">
        <v>0</v>
      </c>
      <c r="B176" s="13">
        <v>43276.958333333336</v>
      </c>
      <c r="C176" s="14">
        <v>0</v>
      </c>
      <c r="D176" s="14">
        <v>0</v>
      </c>
      <c r="E176" s="15">
        <v>0</v>
      </c>
      <c r="F176" s="16">
        <v>0</v>
      </c>
      <c r="G176" s="16">
        <v>1</v>
      </c>
      <c r="H176" s="16">
        <v>0</v>
      </c>
      <c r="I176" s="16">
        <v>1</v>
      </c>
      <c r="J176" s="16">
        <v>0</v>
      </c>
      <c r="K176" s="14">
        <v>1</v>
      </c>
      <c r="L176" s="16">
        <v>0</v>
      </c>
      <c r="M176" s="14">
        <v>1</v>
      </c>
      <c r="N176" s="15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17">
        <v>20180625</v>
      </c>
    </row>
    <row r="177" spans="1:20" x14ac:dyDescent="0.3">
      <c r="A177" t="b">
        <v>0</v>
      </c>
      <c r="B177" s="13">
        <v>43277</v>
      </c>
      <c r="C177" s="14">
        <v>0</v>
      </c>
      <c r="D177" s="14">
        <v>0</v>
      </c>
      <c r="E177" s="15">
        <v>0</v>
      </c>
      <c r="F177" s="16">
        <v>0</v>
      </c>
      <c r="G177" s="16">
        <v>1</v>
      </c>
      <c r="H177" s="16">
        <v>0</v>
      </c>
      <c r="I177" s="16">
        <v>1</v>
      </c>
      <c r="J177" s="16">
        <v>0</v>
      </c>
      <c r="K177" s="14">
        <v>1</v>
      </c>
      <c r="L177" s="16">
        <v>0</v>
      </c>
      <c r="M177" s="14">
        <v>1</v>
      </c>
      <c r="N177" s="15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17">
        <v>20180626</v>
      </c>
    </row>
    <row r="178" spans="1:20" x14ac:dyDescent="0.3">
      <c r="A178" t="b">
        <v>0</v>
      </c>
      <c r="B178" s="13">
        <v>43277.041666666664</v>
      </c>
      <c r="C178" s="14">
        <v>0</v>
      </c>
      <c r="D178" s="14">
        <v>0</v>
      </c>
      <c r="E178" s="15">
        <v>0</v>
      </c>
      <c r="F178" s="16">
        <v>0</v>
      </c>
      <c r="G178" s="16">
        <v>1</v>
      </c>
      <c r="H178" s="16">
        <v>0</v>
      </c>
      <c r="I178" s="16">
        <v>1</v>
      </c>
      <c r="J178" s="16">
        <v>0</v>
      </c>
      <c r="K178" s="14">
        <v>1</v>
      </c>
      <c r="L178" s="16">
        <v>0</v>
      </c>
      <c r="M178" s="14">
        <v>1</v>
      </c>
      <c r="N178" s="15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17">
        <v>20180626</v>
      </c>
    </row>
    <row r="179" spans="1:20" x14ac:dyDescent="0.3">
      <c r="A179" t="b">
        <v>0</v>
      </c>
      <c r="B179" s="13">
        <v>43277.083333333336</v>
      </c>
      <c r="C179" s="14">
        <v>0</v>
      </c>
      <c r="D179" s="14">
        <v>0</v>
      </c>
      <c r="E179" s="15">
        <v>0</v>
      </c>
      <c r="F179" s="16">
        <v>0</v>
      </c>
      <c r="G179" s="16">
        <v>1</v>
      </c>
      <c r="H179" s="16">
        <v>0</v>
      </c>
      <c r="I179" s="16">
        <v>1</v>
      </c>
      <c r="J179" s="16">
        <v>0</v>
      </c>
      <c r="K179" s="14">
        <v>1</v>
      </c>
      <c r="L179" s="16">
        <v>0</v>
      </c>
      <c r="M179" s="14">
        <v>1</v>
      </c>
      <c r="N179" s="15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17">
        <v>20180626</v>
      </c>
    </row>
    <row r="180" spans="1:20" x14ac:dyDescent="0.3">
      <c r="A180" t="b">
        <v>0</v>
      </c>
      <c r="B180" s="13">
        <v>43277.125</v>
      </c>
      <c r="C180" s="14">
        <v>0</v>
      </c>
      <c r="D180" s="14">
        <v>0</v>
      </c>
      <c r="E180" s="15">
        <v>0</v>
      </c>
      <c r="F180" s="16">
        <v>0</v>
      </c>
      <c r="G180" s="16">
        <v>1</v>
      </c>
      <c r="H180" s="16">
        <v>0</v>
      </c>
      <c r="I180" s="16">
        <v>1</v>
      </c>
      <c r="J180" s="16">
        <v>0</v>
      </c>
      <c r="K180" s="14">
        <v>1</v>
      </c>
      <c r="L180" s="16">
        <v>0</v>
      </c>
      <c r="M180" s="14">
        <v>1</v>
      </c>
      <c r="N180" s="15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17">
        <v>20180626</v>
      </c>
    </row>
    <row r="181" spans="1:20" x14ac:dyDescent="0.3">
      <c r="A181" t="b">
        <v>0</v>
      </c>
      <c r="B181" s="13">
        <v>43277.166666666664</v>
      </c>
      <c r="C181" s="14">
        <v>0</v>
      </c>
      <c r="D181" s="14">
        <v>0</v>
      </c>
      <c r="E181" s="15">
        <v>0</v>
      </c>
      <c r="F181" s="16">
        <v>0</v>
      </c>
      <c r="G181" s="16">
        <v>1</v>
      </c>
      <c r="H181" s="16">
        <v>0</v>
      </c>
      <c r="I181" s="16">
        <v>1</v>
      </c>
      <c r="J181" s="16">
        <v>0</v>
      </c>
      <c r="K181" s="14">
        <v>1</v>
      </c>
      <c r="L181" s="16">
        <v>0</v>
      </c>
      <c r="M181" s="14">
        <v>1</v>
      </c>
      <c r="N181" s="15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17">
        <v>20180626</v>
      </c>
    </row>
    <row r="182" spans="1:20" x14ac:dyDescent="0.3">
      <c r="A182" t="b">
        <v>0</v>
      </c>
      <c r="B182" s="13">
        <v>43277.208333333336</v>
      </c>
      <c r="C182" s="14">
        <v>0</v>
      </c>
      <c r="D182" s="14">
        <v>0</v>
      </c>
      <c r="E182" s="15">
        <v>0</v>
      </c>
      <c r="F182" s="16">
        <v>0</v>
      </c>
      <c r="G182" s="16">
        <v>1</v>
      </c>
      <c r="H182" s="16">
        <v>0</v>
      </c>
      <c r="I182" s="16">
        <v>1</v>
      </c>
      <c r="J182" s="16">
        <v>0</v>
      </c>
      <c r="K182" s="14">
        <v>1</v>
      </c>
      <c r="L182" s="16">
        <v>0</v>
      </c>
      <c r="M182" s="14">
        <v>1</v>
      </c>
      <c r="N182" s="15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17">
        <v>20180626</v>
      </c>
    </row>
    <row r="183" spans="1:20" x14ac:dyDescent="0.3">
      <c r="A183" t="b">
        <v>0</v>
      </c>
      <c r="B183" s="13">
        <v>43277.25</v>
      </c>
      <c r="C183" s="14">
        <v>0</v>
      </c>
      <c r="D183" s="14">
        <v>0</v>
      </c>
      <c r="E183" s="15">
        <v>0</v>
      </c>
      <c r="F183" s="16">
        <v>0</v>
      </c>
      <c r="G183" s="16">
        <v>1</v>
      </c>
      <c r="H183" s="16">
        <v>0</v>
      </c>
      <c r="I183" s="16">
        <v>1</v>
      </c>
      <c r="J183" s="16">
        <v>0</v>
      </c>
      <c r="K183" s="14">
        <v>1</v>
      </c>
      <c r="L183" s="16">
        <v>0</v>
      </c>
      <c r="M183" s="14">
        <v>1</v>
      </c>
      <c r="N183" s="15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17">
        <v>20180626</v>
      </c>
    </row>
    <row r="184" spans="1:20" x14ac:dyDescent="0.3">
      <c r="A184" t="b">
        <v>0</v>
      </c>
      <c r="B184" s="13">
        <v>43277.291666666664</v>
      </c>
      <c r="C184" s="14">
        <v>0</v>
      </c>
      <c r="D184" s="14">
        <v>0</v>
      </c>
      <c r="E184" s="15">
        <v>0</v>
      </c>
      <c r="F184" s="16">
        <v>0</v>
      </c>
      <c r="G184" s="16">
        <v>1</v>
      </c>
      <c r="H184" s="16">
        <v>0</v>
      </c>
      <c r="I184" s="16">
        <v>1</v>
      </c>
      <c r="J184" s="16">
        <v>0</v>
      </c>
      <c r="K184" s="14">
        <v>1</v>
      </c>
      <c r="L184" s="16">
        <v>0</v>
      </c>
      <c r="M184" s="14">
        <v>1</v>
      </c>
      <c r="N184" s="15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 s="17">
        <v>20180626</v>
      </c>
    </row>
    <row r="185" spans="1:20" x14ac:dyDescent="0.3">
      <c r="A185" t="b">
        <v>0</v>
      </c>
      <c r="B185" s="13">
        <v>43277.333333333336</v>
      </c>
      <c r="C185" s="14">
        <v>0</v>
      </c>
      <c r="D185" s="14">
        <v>0</v>
      </c>
      <c r="E185" s="15">
        <v>0</v>
      </c>
      <c r="F185" s="16">
        <v>0</v>
      </c>
      <c r="G185" s="16">
        <v>1</v>
      </c>
      <c r="H185" s="16">
        <v>0</v>
      </c>
      <c r="I185" s="16">
        <v>1</v>
      </c>
      <c r="J185" s="16">
        <v>0</v>
      </c>
      <c r="K185" s="14">
        <v>1</v>
      </c>
      <c r="L185" s="16">
        <v>0</v>
      </c>
      <c r="M185" s="14">
        <v>1</v>
      </c>
      <c r="N185" s="1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17">
        <v>20180626</v>
      </c>
    </row>
    <row r="186" spans="1:20" x14ac:dyDescent="0.3">
      <c r="A186" t="b">
        <v>0</v>
      </c>
      <c r="B186" s="13">
        <v>43277.375</v>
      </c>
      <c r="C186" s="14">
        <v>0</v>
      </c>
      <c r="D186" s="14">
        <v>0</v>
      </c>
      <c r="E186" s="15">
        <v>0</v>
      </c>
      <c r="F186" s="16">
        <v>0</v>
      </c>
      <c r="G186" s="16">
        <v>1</v>
      </c>
      <c r="H186" s="16">
        <v>0</v>
      </c>
      <c r="I186" s="16">
        <v>1</v>
      </c>
      <c r="J186" s="16">
        <v>0</v>
      </c>
      <c r="K186" s="14">
        <v>1</v>
      </c>
      <c r="L186" s="16">
        <v>0</v>
      </c>
      <c r="M186" s="14">
        <v>1</v>
      </c>
      <c r="N186" s="15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17">
        <v>20180626</v>
      </c>
    </row>
    <row r="187" spans="1:20" x14ac:dyDescent="0.3">
      <c r="A187" t="b">
        <v>0</v>
      </c>
      <c r="B187" s="13">
        <v>43277.416666666664</v>
      </c>
      <c r="C187" s="14">
        <v>0</v>
      </c>
      <c r="D187" s="14">
        <v>0</v>
      </c>
      <c r="E187" s="15">
        <v>0</v>
      </c>
      <c r="F187" s="16">
        <v>0</v>
      </c>
      <c r="G187" s="16">
        <v>1</v>
      </c>
      <c r="H187" s="16">
        <v>0</v>
      </c>
      <c r="I187" s="16">
        <v>1</v>
      </c>
      <c r="J187" s="16">
        <v>0</v>
      </c>
      <c r="K187" s="14">
        <v>1</v>
      </c>
      <c r="L187" s="16">
        <v>0</v>
      </c>
      <c r="M187" s="14">
        <v>1</v>
      </c>
      <c r="N187" s="15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 s="17">
        <v>20180626</v>
      </c>
    </row>
    <row r="188" spans="1:20" x14ac:dyDescent="0.3">
      <c r="A188" t="b">
        <v>0</v>
      </c>
      <c r="B188" s="13">
        <v>43277.458333333336</v>
      </c>
      <c r="C188" s="14">
        <v>0</v>
      </c>
      <c r="D188" s="14">
        <v>0</v>
      </c>
      <c r="E188" s="15">
        <v>0</v>
      </c>
      <c r="F188" s="16">
        <v>0</v>
      </c>
      <c r="G188" s="16">
        <v>1</v>
      </c>
      <c r="H188" s="16">
        <v>0</v>
      </c>
      <c r="I188" s="16">
        <v>1</v>
      </c>
      <c r="J188" s="16">
        <v>0</v>
      </c>
      <c r="K188" s="14">
        <v>1</v>
      </c>
      <c r="L188" s="16">
        <v>0</v>
      </c>
      <c r="M188" s="14">
        <v>1</v>
      </c>
      <c r="N188" s="15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 s="17">
        <v>20180626</v>
      </c>
    </row>
    <row r="189" spans="1:20" x14ac:dyDescent="0.3">
      <c r="A189" t="b">
        <v>0</v>
      </c>
      <c r="B189" s="13">
        <v>43277.5</v>
      </c>
      <c r="C189" s="14">
        <v>0</v>
      </c>
      <c r="D189" s="14">
        <v>0</v>
      </c>
      <c r="E189" s="15">
        <v>0</v>
      </c>
      <c r="F189" s="16">
        <v>0</v>
      </c>
      <c r="G189" s="16">
        <v>1</v>
      </c>
      <c r="H189" s="16">
        <v>0</v>
      </c>
      <c r="I189" s="16">
        <v>1</v>
      </c>
      <c r="J189" s="16">
        <v>0</v>
      </c>
      <c r="K189" s="14">
        <v>1</v>
      </c>
      <c r="L189" s="16">
        <v>0</v>
      </c>
      <c r="M189" s="14">
        <v>1</v>
      </c>
      <c r="N189" s="15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 s="17">
        <v>20180626</v>
      </c>
    </row>
    <row r="190" spans="1:20" x14ac:dyDescent="0.3">
      <c r="A190" t="b">
        <v>0</v>
      </c>
      <c r="B190" s="13">
        <v>43277.541666666664</v>
      </c>
      <c r="C190" s="14">
        <v>0</v>
      </c>
      <c r="D190" s="14">
        <v>0</v>
      </c>
      <c r="E190" s="15">
        <v>0</v>
      </c>
      <c r="F190" s="16">
        <v>0</v>
      </c>
      <c r="G190" s="16">
        <v>1</v>
      </c>
      <c r="H190" s="16">
        <v>0</v>
      </c>
      <c r="I190" s="16">
        <v>1</v>
      </c>
      <c r="J190" s="16">
        <v>0</v>
      </c>
      <c r="K190" s="14">
        <v>1</v>
      </c>
      <c r="L190" s="16">
        <v>0</v>
      </c>
      <c r="M190" s="14">
        <v>1</v>
      </c>
      <c r="N190" s="15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17">
        <v>20180626</v>
      </c>
    </row>
    <row r="191" spans="1:20" x14ac:dyDescent="0.3">
      <c r="A191" t="b">
        <v>0</v>
      </c>
      <c r="B191" s="13">
        <v>43277.583333333336</v>
      </c>
      <c r="C191" s="14">
        <v>0</v>
      </c>
      <c r="D191" s="14">
        <v>0</v>
      </c>
      <c r="E191" s="15">
        <v>0</v>
      </c>
      <c r="F191" s="16">
        <v>0</v>
      </c>
      <c r="G191" s="16">
        <v>1</v>
      </c>
      <c r="H191" s="16">
        <v>0</v>
      </c>
      <c r="I191" s="16">
        <v>1</v>
      </c>
      <c r="J191" s="16">
        <v>0</v>
      </c>
      <c r="K191" s="14">
        <v>1</v>
      </c>
      <c r="L191" s="16">
        <v>0</v>
      </c>
      <c r="M191" s="14">
        <v>1</v>
      </c>
      <c r="N191" s="15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17">
        <v>20180626</v>
      </c>
    </row>
    <row r="192" spans="1:20" x14ac:dyDescent="0.3">
      <c r="A192" t="b">
        <v>0</v>
      </c>
      <c r="B192" s="13">
        <v>43277.625</v>
      </c>
      <c r="C192" s="14">
        <v>0</v>
      </c>
      <c r="D192" s="14">
        <v>0</v>
      </c>
      <c r="E192" s="15">
        <v>0</v>
      </c>
      <c r="F192" s="16">
        <v>0</v>
      </c>
      <c r="G192" s="16">
        <v>1</v>
      </c>
      <c r="H192" s="16">
        <v>0</v>
      </c>
      <c r="I192" s="16">
        <v>1</v>
      </c>
      <c r="J192" s="16">
        <v>0</v>
      </c>
      <c r="K192" s="14">
        <v>1</v>
      </c>
      <c r="L192" s="16">
        <v>0</v>
      </c>
      <c r="M192" s="14">
        <v>1</v>
      </c>
      <c r="N192" s="15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 s="17">
        <v>20180626</v>
      </c>
    </row>
    <row r="193" spans="1:20" x14ac:dyDescent="0.3">
      <c r="A193" t="b">
        <v>0</v>
      </c>
      <c r="B193" s="13">
        <v>43277.666666666664</v>
      </c>
      <c r="C193" s="14">
        <v>0</v>
      </c>
      <c r="D193" s="14">
        <v>0</v>
      </c>
      <c r="E193" s="15">
        <v>0</v>
      </c>
      <c r="F193" s="16">
        <v>0</v>
      </c>
      <c r="G193" s="16">
        <v>1</v>
      </c>
      <c r="H193" s="16">
        <v>0</v>
      </c>
      <c r="I193" s="16">
        <v>1</v>
      </c>
      <c r="J193" s="16">
        <v>0</v>
      </c>
      <c r="K193" s="14">
        <v>1</v>
      </c>
      <c r="L193" s="16">
        <v>0</v>
      </c>
      <c r="M193" s="14">
        <v>1</v>
      </c>
      <c r="N193" s="15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17">
        <v>20180626</v>
      </c>
    </row>
    <row r="194" spans="1:20" x14ac:dyDescent="0.3">
      <c r="A194" t="b">
        <v>0</v>
      </c>
      <c r="B194" s="13">
        <v>43277.708333333336</v>
      </c>
      <c r="C194" s="14">
        <v>0</v>
      </c>
      <c r="D194" s="14">
        <v>0</v>
      </c>
      <c r="E194" s="15">
        <v>0</v>
      </c>
      <c r="F194" s="16">
        <v>0</v>
      </c>
      <c r="G194" s="16">
        <v>1</v>
      </c>
      <c r="H194" s="16">
        <v>0</v>
      </c>
      <c r="I194" s="16">
        <v>1</v>
      </c>
      <c r="J194" s="16">
        <v>0</v>
      </c>
      <c r="K194" s="14">
        <v>1</v>
      </c>
      <c r="L194" s="16">
        <v>0</v>
      </c>
      <c r="M194" s="14">
        <v>1</v>
      </c>
      <c r="N194" s="15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17">
        <v>20180626</v>
      </c>
    </row>
    <row r="195" spans="1:20" x14ac:dyDescent="0.3">
      <c r="A195" t="b">
        <v>0</v>
      </c>
      <c r="B195" s="13">
        <v>43277.75</v>
      </c>
      <c r="C195" s="14">
        <v>0</v>
      </c>
      <c r="D195" s="14">
        <v>0</v>
      </c>
      <c r="E195" s="15">
        <v>0</v>
      </c>
      <c r="F195" s="16">
        <v>0</v>
      </c>
      <c r="G195" s="16">
        <v>1</v>
      </c>
      <c r="H195" s="16">
        <v>0</v>
      </c>
      <c r="I195" s="16">
        <v>1</v>
      </c>
      <c r="J195" s="16">
        <v>0</v>
      </c>
      <c r="K195" s="14">
        <v>1</v>
      </c>
      <c r="L195" s="16">
        <v>0</v>
      </c>
      <c r="M195" s="14">
        <v>1</v>
      </c>
      <c r="N195" s="1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 s="17">
        <v>20180626</v>
      </c>
    </row>
    <row r="196" spans="1:20" x14ac:dyDescent="0.3">
      <c r="A196" t="b">
        <v>0</v>
      </c>
      <c r="B196" s="13">
        <v>43277.791666666664</v>
      </c>
      <c r="C196" s="14">
        <v>0</v>
      </c>
      <c r="D196" s="14">
        <v>0</v>
      </c>
      <c r="E196" s="15">
        <v>0</v>
      </c>
      <c r="F196" s="16">
        <v>0</v>
      </c>
      <c r="G196" s="16">
        <v>1</v>
      </c>
      <c r="H196" s="16">
        <v>0</v>
      </c>
      <c r="I196" s="16">
        <v>1</v>
      </c>
      <c r="J196" s="16">
        <v>0</v>
      </c>
      <c r="K196" s="14">
        <v>1</v>
      </c>
      <c r="L196" s="16">
        <v>0</v>
      </c>
      <c r="M196" s="14">
        <v>1</v>
      </c>
      <c r="N196" s="15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17">
        <v>20180626</v>
      </c>
    </row>
    <row r="197" spans="1:20" x14ac:dyDescent="0.3">
      <c r="A197" t="b">
        <v>0</v>
      </c>
      <c r="B197" s="13">
        <v>43277.833333333336</v>
      </c>
      <c r="C197" s="14">
        <v>0</v>
      </c>
      <c r="D197" s="14">
        <v>0</v>
      </c>
      <c r="E197" s="15">
        <v>0</v>
      </c>
      <c r="F197" s="16">
        <v>0</v>
      </c>
      <c r="G197" s="16">
        <v>1</v>
      </c>
      <c r="H197" s="16">
        <v>0</v>
      </c>
      <c r="I197" s="16">
        <v>1</v>
      </c>
      <c r="J197" s="16">
        <v>0</v>
      </c>
      <c r="K197" s="14">
        <v>1</v>
      </c>
      <c r="L197" s="16">
        <v>0</v>
      </c>
      <c r="M197" s="14">
        <v>1</v>
      </c>
      <c r="N197" s="15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 s="17">
        <v>20180626</v>
      </c>
    </row>
    <row r="198" spans="1:20" x14ac:dyDescent="0.3">
      <c r="A198" t="b">
        <v>0</v>
      </c>
      <c r="B198" s="13">
        <v>43277.875</v>
      </c>
      <c r="C198" s="14">
        <v>0</v>
      </c>
      <c r="D198" s="14">
        <v>0</v>
      </c>
      <c r="E198" s="15">
        <v>0</v>
      </c>
      <c r="F198" s="16">
        <v>0</v>
      </c>
      <c r="G198" s="16">
        <v>1</v>
      </c>
      <c r="H198" s="16">
        <v>0</v>
      </c>
      <c r="I198" s="16">
        <v>1</v>
      </c>
      <c r="J198" s="16">
        <v>0</v>
      </c>
      <c r="K198" s="14">
        <v>1</v>
      </c>
      <c r="L198" s="16">
        <v>0</v>
      </c>
      <c r="M198" s="14">
        <v>1</v>
      </c>
      <c r="N198" s="15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17">
        <v>20180626</v>
      </c>
    </row>
    <row r="199" spans="1:20" x14ac:dyDescent="0.3">
      <c r="A199" t="b">
        <v>0</v>
      </c>
      <c r="B199" s="13">
        <v>43277.916666666664</v>
      </c>
      <c r="C199" s="14">
        <v>0</v>
      </c>
      <c r="D199" s="14">
        <v>0</v>
      </c>
      <c r="E199" s="15">
        <v>0</v>
      </c>
      <c r="F199" s="16">
        <v>0</v>
      </c>
      <c r="G199" s="16">
        <v>1</v>
      </c>
      <c r="H199" s="16">
        <v>0</v>
      </c>
      <c r="I199" s="16">
        <v>1</v>
      </c>
      <c r="J199" s="16">
        <v>0</v>
      </c>
      <c r="K199" s="14">
        <v>1</v>
      </c>
      <c r="L199" s="16">
        <v>0</v>
      </c>
      <c r="M199" s="14">
        <v>1</v>
      </c>
      <c r="N199" s="15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17">
        <v>20180626</v>
      </c>
    </row>
    <row r="200" spans="1:20" x14ac:dyDescent="0.3">
      <c r="A200" t="b">
        <v>0</v>
      </c>
      <c r="B200" s="13">
        <v>43277.958333333336</v>
      </c>
      <c r="C200" s="14">
        <v>0</v>
      </c>
      <c r="D200" s="14">
        <v>0</v>
      </c>
      <c r="E200" s="15">
        <v>0</v>
      </c>
      <c r="F200" s="16">
        <v>0</v>
      </c>
      <c r="G200" s="16">
        <v>1</v>
      </c>
      <c r="H200" s="16">
        <v>0</v>
      </c>
      <c r="I200" s="16">
        <v>1</v>
      </c>
      <c r="J200" s="16">
        <v>0</v>
      </c>
      <c r="K200" s="14">
        <v>1</v>
      </c>
      <c r="L200" s="16">
        <v>0</v>
      </c>
      <c r="M200" s="14">
        <v>1</v>
      </c>
      <c r="N200" s="15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17">
        <v>20180626</v>
      </c>
    </row>
    <row r="201" spans="1:20" x14ac:dyDescent="0.3">
      <c r="A201" t="b">
        <v>0</v>
      </c>
      <c r="B201" s="13">
        <v>43278</v>
      </c>
      <c r="C201" s="14">
        <v>0</v>
      </c>
      <c r="D201" s="14">
        <v>0</v>
      </c>
      <c r="E201" s="15">
        <v>0</v>
      </c>
      <c r="F201" s="16">
        <v>0</v>
      </c>
      <c r="G201" s="16">
        <v>1</v>
      </c>
      <c r="H201" s="16">
        <v>0</v>
      </c>
      <c r="I201" s="16">
        <v>1</v>
      </c>
      <c r="J201" s="16">
        <v>0</v>
      </c>
      <c r="K201" s="14">
        <v>1</v>
      </c>
      <c r="L201" s="16">
        <v>0</v>
      </c>
      <c r="M201" s="14">
        <v>1</v>
      </c>
      <c r="N201" s="15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17">
        <v>20180627</v>
      </c>
    </row>
    <row r="202" spans="1:20" x14ac:dyDescent="0.3">
      <c r="A202" t="b">
        <v>0</v>
      </c>
      <c r="B202" s="13">
        <v>43278.041666666664</v>
      </c>
      <c r="C202" s="14">
        <v>0</v>
      </c>
      <c r="D202" s="14">
        <v>0</v>
      </c>
      <c r="E202" s="15">
        <v>0</v>
      </c>
      <c r="F202" s="16">
        <v>0</v>
      </c>
      <c r="G202" s="16">
        <v>1</v>
      </c>
      <c r="H202" s="16">
        <v>0</v>
      </c>
      <c r="I202" s="16">
        <v>1</v>
      </c>
      <c r="J202" s="16">
        <v>0</v>
      </c>
      <c r="K202" s="14">
        <v>1</v>
      </c>
      <c r="L202" s="16">
        <v>0</v>
      </c>
      <c r="M202" s="14">
        <v>1</v>
      </c>
      <c r="N202" s="15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17">
        <v>20180627</v>
      </c>
    </row>
    <row r="203" spans="1:20" x14ac:dyDescent="0.3">
      <c r="A203" t="b">
        <v>0</v>
      </c>
      <c r="B203" s="13">
        <v>43278.083333333336</v>
      </c>
      <c r="C203" s="14">
        <v>0</v>
      </c>
      <c r="D203" s="14">
        <v>0</v>
      </c>
      <c r="E203" s="15">
        <v>0</v>
      </c>
      <c r="F203" s="16">
        <v>0</v>
      </c>
      <c r="G203" s="16">
        <v>1</v>
      </c>
      <c r="H203" s="16">
        <v>0</v>
      </c>
      <c r="I203" s="16">
        <v>1</v>
      </c>
      <c r="J203" s="16">
        <v>0</v>
      </c>
      <c r="K203" s="14">
        <v>1</v>
      </c>
      <c r="L203" s="16">
        <v>0</v>
      </c>
      <c r="M203" s="14">
        <v>1</v>
      </c>
      <c r="N203" s="15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17">
        <v>20180627</v>
      </c>
    </row>
    <row r="204" spans="1:20" x14ac:dyDescent="0.3">
      <c r="A204" t="b">
        <v>0</v>
      </c>
      <c r="B204" s="13">
        <v>43278.125</v>
      </c>
      <c r="C204" s="14">
        <v>0</v>
      </c>
      <c r="D204" s="14">
        <v>0</v>
      </c>
      <c r="E204" s="15">
        <v>0</v>
      </c>
      <c r="F204" s="16">
        <v>0</v>
      </c>
      <c r="G204" s="16">
        <v>1</v>
      </c>
      <c r="H204" s="16">
        <v>0</v>
      </c>
      <c r="I204" s="16">
        <v>1</v>
      </c>
      <c r="J204" s="16">
        <v>0</v>
      </c>
      <c r="K204" s="14">
        <v>1</v>
      </c>
      <c r="L204" s="16">
        <v>0</v>
      </c>
      <c r="M204" s="14">
        <v>1</v>
      </c>
      <c r="N204" s="15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17">
        <v>20180627</v>
      </c>
    </row>
    <row r="205" spans="1:20" x14ac:dyDescent="0.3">
      <c r="A205" t="b">
        <v>0</v>
      </c>
      <c r="B205" s="13">
        <v>43278.166666666664</v>
      </c>
      <c r="C205" s="14">
        <v>0</v>
      </c>
      <c r="D205" s="14">
        <v>0</v>
      </c>
      <c r="E205" s="15">
        <v>0</v>
      </c>
      <c r="F205" s="16">
        <v>0</v>
      </c>
      <c r="G205" s="16">
        <v>1</v>
      </c>
      <c r="H205" s="16">
        <v>0</v>
      </c>
      <c r="I205" s="16">
        <v>1</v>
      </c>
      <c r="J205" s="16">
        <v>0</v>
      </c>
      <c r="K205" s="14">
        <v>1</v>
      </c>
      <c r="L205" s="16">
        <v>0</v>
      </c>
      <c r="M205" s="14">
        <v>1</v>
      </c>
      <c r="N205" s="1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17">
        <v>20180627</v>
      </c>
    </row>
    <row r="206" spans="1:20" x14ac:dyDescent="0.3">
      <c r="A206" t="b">
        <v>0</v>
      </c>
      <c r="B206" s="13">
        <v>43278.208333333336</v>
      </c>
      <c r="C206" s="14">
        <v>0</v>
      </c>
      <c r="D206" s="14">
        <v>0</v>
      </c>
      <c r="E206" s="15">
        <v>0</v>
      </c>
      <c r="F206" s="16">
        <v>0</v>
      </c>
      <c r="G206" s="16">
        <v>1</v>
      </c>
      <c r="H206" s="16">
        <v>0</v>
      </c>
      <c r="I206" s="16">
        <v>1</v>
      </c>
      <c r="J206" s="16">
        <v>0</v>
      </c>
      <c r="K206" s="14">
        <v>1</v>
      </c>
      <c r="L206" s="16">
        <v>0</v>
      </c>
      <c r="M206" s="14">
        <v>1</v>
      </c>
      <c r="N206" s="15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17">
        <v>20180627</v>
      </c>
    </row>
    <row r="207" spans="1:20" x14ac:dyDescent="0.3">
      <c r="A207" t="b">
        <v>0</v>
      </c>
      <c r="B207" s="13">
        <v>43278.25</v>
      </c>
      <c r="C207" s="14">
        <v>0</v>
      </c>
      <c r="D207" s="14">
        <v>0</v>
      </c>
      <c r="E207" s="15">
        <v>0</v>
      </c>
      <c r="F207" s="16">
        <v>0</v>
      </c>
      <c r="G207" s="16">
        <v>1</v>
      </c>
      <c r="H207" s="16">
        <v>0</v>
      </c>
      <c r="I207" s="16">
        <v>1</v>
      </c>
      <c r="J207" s="16">
        <v>0</v>
      </c>
      <c r="K207" s="14">
        <v>1</v>
      </c>
      <c r="L207" s="16">
        <v>0</v>
      </c>
      <c r="M207" s="14">
        <v>1</v>
      </c>
      <c r="N207" s="15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 s="17">
        <v>20180627</v>
      </c>
    </row>
    <row r="208" spans="1:20" x14ac:dyDescent="0.3">
      <c r="A208" t="b">
        <v>0</v>
      </c>
      <c r="B208" s="13">
        <v>43278.291666666664</v>
      </c>
      <c r="C208" s="14">
        <v>0</v>
      </c>
      <c r="D208" s="14">
        <v>0</v>
      </c>
      <c r="E208" s="15">
        <v>0</v>
      </c>
      <c r="F208" s="16">
        <v>0</v>
      </c>
      <c r="G208" s="16">
        <v>1</v>
      </c>
      <c r="H208" s="16">
        <v>0</v>
      </c>
      <c r="I208" s="16">
        <v>1</v>
      </c>
      <c r="J208" s="16">
        <v>0</v>
      </c>
      <c r="K208" s="14">
        <v>1</v>
      </c>
      <c r="L208" s="16">
        <v>0</v>
      </c>
      <c r="M208" s="14">
        <v>1</v>
      </c>
      <c r="N208" s="15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17">
        <v>20180627</v>
      </c>
    </row>
    <row r="209" spans="1:27" x14ac:dyDescent="0.3">
      <c r="A209" t="b">
        <v>0</v>
      </c>
      <c r="B209" s="13">
        <v>43278.333333333336</v>
      </c>
      <c r="C209" s="14">
        <v>0</v>
      </c>
      <c r="D209" s="14">
        <v>0</v>
      </c>
      <c r="E209" s="15">
        <v>0</v>
      </c>
      <c r="F209" s="16">
        <v>0</v>
      </c>
      <c r="G209" s="16">
        <v>1</v>
      </c>
      <c r="H209" s="16">
        <v>0</v>
      </c>
      <c r="I209" s="16">
        <v>1</v>
      </c>
      <c r="J209" s="16">
        <v>0</v>
      </c>
      <c r="K209" s="14">
        <v>1</v>
      </c>
      <c r="L209" s="16">
        <v>0</v>
      </c>
      <c r="M209" s="14">
        <v>1</v>
      </c>
      <c r="N209" s="15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17">
        <v>20180627</v>
      </c>
    </row>
    <row r="210" spans="1:27" x14ac:dyDescent="0.3">
      <c r="A210" t="b">
        <v>0</v>
      </c>
      <c r="B210" s="13">
        <v>43278.375</v>
      </c>
      <c r="C210" s="14">
        <v>0</v>
      </c>
      <c r="D210" s="14">
        <v>0</v>
      </c>
      <c r="E210" s="15">
        <v>0</v>
      </c>
      <c r="F210" s="16">
        <v>0</v>
      </c>
      <c r="G210" s="16">
        <v>1</v>
      </c>
      <c r="H210" s="16">
        <v>0</v>
      </c>
      <c r="I210" s="16">
        <v>1</v>
      </c>
      <c r="J210" s="16">
        <v>0</v>
      </c>
      <c r="K210" s="14">
        <v>1</v>
      </c>
      <c r="L210" s="16">
        <v>0</v>
      </c>
      <c r="M210" s="14">
        <v>1</v>
      </c>
      <c r="N210" s="15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17">
        <v>20180627</v>
      </c>
    </row>
    <row r="211" spans="1:27" x14ac:dyDescent="0.3">
      <c r="A211" t="b">
        <v>0</v>
      </c>
      <c r="B211" s="13">
        <v>43278.416666666664</v>
      </c>
      <c r="C211" s="14">
        <v>0</v>
      </c>
      <c r="D211" s="14">
        <v>0</v>
      </c>
      <c r="E211" s="15">
        <v>0</v>
      </c>
      <c r="F211" s="16">
        <v>0</v>
      </c>
      <c r="G211" s="16">
        <v>1</v>
      </c>
      <c r="H211" s="16">
        <v>0</v>
      </c>
      <c r="I211" s="16">
        <v>1</v>
      </c>
      <c r="J211" s="16">
        <v>0</v>
      </c>
      <c r="K211" s="14">
        <v>1</v>
      </c>
      <c r="L211" s="16">
        <v>0</v>
      </c>
      <c r="M211" s="14">
        <v>1</v>
      </c>
      <c r="N211" s="15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 s="17">
        <v>20180627</v>
      </c>
    </row>
    <row r="212" spans="1:27" x14ac:dyDescent="0.3">
      <c r="A212" t="b">
        <v>0</v>
      </c>
      <c r="B212" s="13">
        <v>43278.458333333336</v>
      </c>
      <c r="C212" s="14">
        <v>0</v>
      </c>
      <c r="D212" s="14">
        <v>0</v>
      </c>
      <c r="E212" s="15">
        <v>0</v>
      </c>
      <c r="F212" s="16">
        <v>0</v>
      </c>
      <c r="G212" s="16">
        <v>1</v>
      </c>
      <c r="H212" s="16">
        <v>0</v>
      </c>
      <c r="I212" s="16">
        <v>1</v>
      </c>
      <c r="J212" s="16">
        <v>0</v>
      </c>
      <c r="K212" s="14">
        <v>1</v>
      </c>
      <c r="L212" s="16">
        <v>0</v>
      </c>
      <c r="M212" s="14">
        <v>1</v>
      </c>
      <c r="N212" s="15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17">
        <v>20180627</v>
      </c>
    </row>
    <row r="213" spans="1:27" x14ac:dyDescent="0.3">
      <c r="A213" t="b">
        <v>0</v>
      </c>
      <c r="B213" s="13">
        <v>43278.5</v>
      </c>
      <c r="C213" s="14">
        <v>0</v>
      </c>
      <c r="D213" s="14">
        <v>0</v>
      </c>
      <c r="E213" s="15">
        <v>0</v>
      </c>
      <c r="F213" s="16">
        <v>0</v>
      </c>
      <c r="G213" s="16">
        <v>1</v>
      </c>
      <c r="H213" s="16">
        <v>0</v>
      </c>
      <c r="I213" s="16">
        <v>1</v>
      </c>
      <c r="J213" s="16">
        <v>0</v>
      </c>
      <c r="K213" s="14">
        <v>1</v>
      </c>
      <c r="L213" s="16">
        <v>0</v>
      </c>
      <c r="M213" s="14">
        <v>1</v>
      </c>
      <c r="N213" s="15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17">
        <v>20180627</v>
      </c>
    </row>
    <row r="214" spans="1:27" x14ac:dyDescent="0.3">
      <c r="A214" t="b">
        <v>0</v>
      </c>
      <c r="B214" s="13">
        <v>43278.541666666664</v>
      </c>
      <c r="C214" s="14">
        <v>0</v>
      </c>
      <c r="D214" s="14">
        <v>0</v>
      </c>
      <c r="E214" s="15">
        <v>0</v>
      </c>
      <c r="F214" s="16">
        <v>0</v>
      </c>
      <c r="G214" s="16">
        <v>1</v>
      </c>
      <c r="H214" s="16">
        <v>0</v>
      </c>
      <c r="I214" s="16">
        <v>1</v>
      </c>
      <c r="J214" s="16">
        <v>0</v>
      </c>
      <c r="K214" s="14">
        <v>1</v>
      </c>
      <c r="L214" s="16">
        <v>0</v>
      </c>
      <c r="M214" s="14">
        <v>1</v>
      </c>
      <c r="N214" s="15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17">
        <v>20180627</v>
      </c>
      <c r="AA214" s="14"/>
    </row>
    <row r="215" spans="1:27" x14ac:dyDescent="0.3">
      <c r="A215" t="b">
        <v>0</v>
      </c>
      <c r="B215" s="13">
        <v>43278.583333333336</v>
      </c>
      <c r="C215" s="14">
        <v>0</v>
      </c>
      <c r="D215" s="14">
        <v>0</v>
      </c>
      <c r="E215" s="15">
        <v>0</v>
      </c>
      <c r="F215" s="16">
        <v>0</v>
      </c>
      <c r="G215" s="16">
        <v>1</v>
      </c>
      <c r="H215" s="16">
        <v>0</v>
      </c>
      <c r="I215" s="16">
        <v>1</v>
      </c>
      <c r="J215" s="16">
        <v>0</v>
      </c>
      <c r="K215" s="14">
        <v>1</v>
      </c>
      <c r="L215" s="16">
        <v>0</v>
      </c>
      <c r="M215" s="14">
        <v>1</v>
      </c>
      <c r="N215" s="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17">
        <v>20180627</v>
      </c>
    </row>
    <row r="216" spans="1:27" x14ac:dyDescent="0.3">
      <c r="A216" t="b">
        <v>0</v>
      </c>
      <c r="B216" s="13">
        <v>43278.625</v>
      </c>
      <c r="C216" s="14">
        <v>0</v>
      </c>
      <c r="D216" s="14">
        <v>0</v>
      </c>
      <c r="E216" s="15">
        <v>0</v>
      </c>
      <c r="F216" s="16">
        <v>0</v>
      </c>
      <c r="G216" s="16">
        <v>1</v>
      </c>
      <c r="H216" s="16">
        <v>0</v>
      </c>
      <c r="I216" s="16">
        <v>1</v>
      </c>
      <c r="J216" s="16">
        <v>0</v>
      </c>
      <c r="K216" s="14">
        <v>1</v>
      </c>
      <c r="L216" s="16">
        <v>0</v>
      </c>
      <c r="M216" s="14">
        <v>1</v>
      </c>
      <c r="N216" s="15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 s="17">
        <v>20180627</v>
      </c>
    </row>
    <row r="217" spans="1:27" x14ac:dyDescent="0.3">
      <c r="A217" t="b">
        <v>0</v>
      </c>
      <c r="B217" s="13">
        <v>43278.666666666664</v>
      </c>
      <c r="C217" s="14">
        <v>0</v>
      </c>
      <c r="D217" s="14">
        <v>0</v>
      </c>
      <c r="E217" s="15">
        <v>0</v>
      </c>
      <c r="F217" s="16">
        <v>0</v>
      </c>
      <c r="G217" s="16">
        <v>1</v>
      </c>
      <c r="H217" s="16">
        <v>0</v>
      </c>
      <c r="I217" s="16">
        <v>1</v>
      </c>
      <c r="J217" s="16">
        <v>0</v>
      </c>
      <c r="K217" s="14">
        <v>1</v>
      </c>
      <c r="L217" s="16">
        <v>0</v>
      </c>
      <c r="M217" s="14">
        <v>1</v>
      </c>
      <c r="N217" s="15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17">
        <v>20180627</v>
      </c>
    </row>
    <row r="218" spans="1:27" x14ac:dyDescent="0.3">
      <c r="A218" t="b">
        <v>0</v>
      </c>
      <c r="B218" s="13">
        <v>43278.708333333336</v>
      </c>
      <c r="C218" s="14">
        <v>0</v>
      </c>
      <c r="D218" s="14">
        <v>0</v>
      </c>
      <c r="E218" s="15">
        <v>0</v>
      </c>
      <c r="F218" s="16">
        <v>0</v>
      </c>
      <c r="G218" s="16">
        <v>1</v>
      </c>
      <c r="H218" s="16">
        <v>0</v>
      </c>
      <c r="I218" s="16">
        <v>1</v>
      </c>
      <c r="J218" s="16">
        <v>0</v>
      </c>
      <c r="K218" s="14">
        <v>1</v>
      </c>
      <c r="L218" s="16">
        <v>0</v>
      </c>
      <c r="M218" s="14">
        <v>1</v>
      </c>
      <c r="N218" s="15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 s="17">
        <v>20180627</v>
      </c>
    </row>
    <row r="219" spans="1:27" x14ac:dyDescent="0.3">
      <c r="A219" t="b">
        <v>0</v>
      </c>
      <c r="B219" s="13">
        <v>43278.75</v>
      </c>
      <c r="C219" s="14">
        <v>0</v>
      </c>
      <c r="D219" s="14">
        <v>0</v>
      </c>
      <c r="E219" s="15">
        <v>0</v>
      </c>
      <c r="F219" s="16">
        <v>0</v>
      </c>
      <c r="G219" s="16">
        <v>1</v>
      </c>
      <c r="H219" s="16">
        <v>0</v>
      </c>
      <c r="I219" s="16">
        <v>1</v>
      </c>
      <c r="J219" s="16">
        <v>0</v>
      </c>
      <c r="K219" s="14">
        <v>1</v>
      </c>
      <c r="L219" s="16">
        <v>0</v>
      </c>
      <c r="M219" s="14">
        <v>1</v>
      </c>
      <c r="N219" s="15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 s="17">
        <v>20180627</v>
      </c>
    </row>
    <row r="220" spans="1:27" x14ac:dyDescent="0.3">
      <c r="A220" t="b">
        <v>0</v>
      </c>
      <c r="B220" s="13">
        <v>43278.791666666664</v>
      </c>
      <c r="C220" s="14">
        <v>0</v>
      </c>
      <c r="D220" s="14">
        <v>0</v>
      </c>
      <c r="E220" s="15">
        <v>0</v>
      </c>
      <c r="F220" s="16">
        <v>0</v>
      </c>
      <c r="G220" s="16">
        <v>1</v>
      </c>
      <c r="H220" s="16">
        <v>0</v>
      </c>
      <c r="I220" s="16">
        <v>1</v>
      </c>
      <c r="J220" s="16">
        <v>0</v>
      </c>
      <c r="K220" s="14">
        <v>1</v>
      </c>
      <c r="L220" s="16">
        <v>0</v>
      </c>
      <c r="M220" s="14">
        <v>1</v>
      </c>
      <c r="N220" s="15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 s="17">
        <v>20180627</v>
      </c>
    </row>
    <row r="221" spans="1:27" x14ac:dyDescent="0.3">
      <c r="A221" t="b">
        <v>0</v>
      </c>
      <c r="B221" s="13">
        <v>43278.833333333336</v>
      </c>
      <c r="C221" s="14">
        <v>0</v>
      </c>
      <c r="D221" s="14">
        <v>0</v>
      </c>
      <c r="E221" s="15">
        <v>0</v>
      </c>
      <c r="F221" s="16">
        <v>0</v>
      </c>
      <c r="G221" s="16">
        <v>1</v>
      </c>
      <c r="H221" s="16">
        <v>0</v>
      </c>
      <c r="I221" s="16">
        <v>1</v>
      </c>
      <c r="J221" s="16">
        <v>0</v>
      </c>
      <c r="K221" s="14">
        <v>1</v>
      </c>
      <c r="L221" s="16">
        <v>0</v>
      </c>
      <c r="M221" s="14">
        <v>1</v>
      </c>
      <c r="N221" s="15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17">
        <v>20180627</v>
      </c>
    </row>
    <row r="222" spans="1:27" x14ac:dyDescent="0.3">
      <c r="A222" t="b">
        <v>0</v>
      </c>
      <c r="B222" s="13">
        <v>43278.875</v>
      </c>
      <c r="C222" s="14">
        <v>0</v>
      </c>
      <c r="D222" s="14">
        <v>0</v>
      </c>
      <c r="E222" s="15">
        <v>0</v>
      </c>
      <c r="F222" s="16">
        <v>0</v>
      </c>
      <c r="G222" s="16">
        <v>1</v>
      </c>
      <c r="H222" s="16">
        <v>0</v>
      </c>
      <c r="I222" s="16">
        <v>1</v>
      </c>
      <c r="J222" s="16">
        <v>0</v>
      </c>
      <c r="K222" s="14">
        <v>1</v>
      </c>
      <c r="L222" s="16">
        <v>0</v>
      </c>
      <c r="M222" s="14">
        <v>1</v>
      </c>
      <c r="N222" s="15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17">
        <v>20180627</v>
      </c>
    </row>
    <row r="223" spans="1:27" x14ac:dyDescent="0.3">
      <c r="A223" t="b">
        <v>0</v>
      </c>
      <c r="B223" s="13">
        <v>43278.916666666664</v>
      </c>
      <c r="C223" s="14">
        <v>0</v>
      </c>
      <c r="D223" s="14">
        <v>0</v>
      </c>
      <c r="E223" s="15">
        <v>0</v>
      </c>
      <c r="F223" s="16">
        <v>0</v>
      </c>
      <c r="G223" s="16">
        <v>1</v>
      </c>
      <c r="H223" s="16">
        <v>0</v>
      </c>
      <c r="I223" s="16">
        <v>1</v>
      </c>
      <c r="J223" s="16">
        <v>0</v>
      </c>
      <c r="K223" s="14">
        <v>1</v>
      </c>
      <c r="L223" s="16">
        <v>0</v>
      </c>
      <c r="M223" s="14">
        <v>1</v>
      </c>
      <c r="N223" s="15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 s="17">
        <v>20180627</v>
      </c>
    </row>
    <row r="224" spans="1:27" x14ac:dyDescent="0.3">
      <c r="A224" t="b">
        <v>0</v>
      </c>
      <c r="B224" s="13">
        <v>43278.958333333336</v>
      </c>
      <c r="C224" s="14">
        <v>0</v>
      </c>
      <c r="D224" s="14">
        <v>0</v>
      </c>
      <c r="E224" s="15">
        <v>0</v>
      </c>
      <c r="F224" s="16">
        <v>0</v>
      </c>
      <c r="G224" s="16">
        <v>1</v>
      </c>
      <c r="H224" s="16">
        <v>0</v>
      </c>
      <c r="I224" s="16">
        <v>1</v>
      </c>
      <c r="J224" s="16">
        <v>0</v>
      </c>
      <c r="K224" s="14">
        <v>1</v>
      </c>
      <c r="L224" s="16">
        <v>0</v>
      </c>
      <c r="M224" s="14">
        <v>1</v>
      </c>
      <c r="N224" s="15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17">
        <v>20180627</v>
      </c>
    </row>
    <row r="225" spans="1:20" x14ac:dyDescent="0.3">
      <c r="A225" t="b">
        <v>0</v>
      </c>
      <c r="B225" s="13">
        <v>43279</v>
      </c>
      <c r="C225" s="14">
        <v>0</v>
      </c>
      <c r="D225" s="14">
        <v>0</v>
      </c>
      <c r="E225" s="15">
        <v>0</v>
      </c>
      <c r="F225" s="16">
        <v>0</v>
      </c>
      <c r="G225" s="16">
        <v>1</v>
      </c>
      <c r="H225" s="16">
        <v>0</v>
      </c>
      <c r="I225" s="16">
        <v>1</v>
      </c>
      <c r="J225" s="16">
        <v>0</v>
      </c>
      <c r="K225" s="14">
        <v>1</v>
      </c>
      <c r="L225" s="16">
        <v>0</v>
      </c>
      <c r="M225" s="14">
        <v>1</v>
      </c>
      <c r="N225" s="1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17">
        <v>20180628</v>
      </c>
    </row>
    <row r="226" spans="1:20" x14ac:dyDescent="0.3">
      <c r="A226" t="b">
        <v>0</v>
      </c>
      <c r="B226" s="13">
        <v>43279.041666666664</v>
      </c>
      <c r="C226" s="14">
        <v>0</v>
      </c>
      <c r="D226" s="14">
        <v>0</v>
      </c>
      <c r="E226" s="15">
        <v>0</v>
      </c>
      <c r="F226" s="16">
        <v>0</v>
      </c>
      <c r="G226" s="16">
        <v>1</v>
      </c>
      <c r="H226" s="16">
        <v>0</v>
      </c>
      <c r="I226" s="16">
        <v>1</v>
      </c>
      <c r="J226" s="16">
        <v>0</v>
      </c>
      <c r="K226" s="14">
        <v>1</v>
      </c>
      <c r="L226" s="16">
        <v>0</v>
      </c>
      <c r="M226" s="14">
        <v>1</v>
      </c>
      <c r="N226" s="15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17">
        <v>20180628</v>
      </c>
    </row>
    <row r="227" spans="1:20" x14ac:dyDescent="0.3">
      <c r="A227" t="b">
        <v>0</v>
      </c>
      <c r="B227" s="13">
        <v>43279.083333333336</v>
      </c>
      <c r="C227" s="14">
        <v>0</v>
      </c>
      <c r="D227" s="14">
        <v>0</v>
      </c>
      <c r="E227" s="15">
        <v>0</v>
      </c>
      <c r="F227" s="16">
        <v>0</v>
      </c>
      <c r="G227" s="16">
        <v>1</v>
      </c>
      <c r="H227" s="16">
        <v>0</v>
      </c>
      <c r="I227" s="16">
        <v>1</v>
      </c>
      <c r="J227" s="16">
        <v>0</v>
      </c>
      <c r="K227" s="14">
        <v>1</v>
      </c>
      <c r="L227" s="16">
        <v>0</v>
      </c>
      <c r="M227" s="14">
        <v>1</v>
      </c>
      <c r="N227" s="15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17">
        <v>20180628</v>
      </c>
    </row>
    <row r="228" spans="1:20" x14ac:dyDescent="0.3">
      <c r="A228" t="b">
        <v>0</v>
      </c>
      <c r="B228" s="13">
        <v>43279.125</v>
      </c>
      <c r="C228" s="14">
        <v>0</v>
      </c>
      <c r="D228" s="14">
        <v>0</v>
      </c>
      <c r="E228" s="15">
        <v>0</v>
      </c>
      <c r="F228" s="16">
        <v>0</v>
      </c>
      <c r="G228" s="16">
        <v>1</v>
      </c>
      <c r="H228" s="16">
        <v>0</v>
      </c>
      <c r="I228" s="16">
        <v>1</v>
      </c>
      <c r="J228" s="16">
        <v>0</v>
      </c>
      <c r="K228" s="14">
        <v>1</v>
      </c>
      <c r="L228" s="16">
        <v>0</v>
      </c>
      <c r="M228" s="14">
        <v>1</v>
      </c>
      <c r="N228" s="15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17">
        <v>20180628</v>
      </c>
    </row>
    <row r="229" spans="1:20" x14ac:dyDescent="0.3">
      <c r="A229" t="b">
        <v>0</v>
      </c>
      <c r="B229" s="13">
        <v>43279.166666666664</v>
      </c>
      <c r="C229" s="14">
        <v>0</v>
      </c>
      <c r="D229" s="14">
        <v>0</v>
      </c>
      <c r="E229" s="15">
        <v>0</v>
      </c>
      <c r="F229" s="16">
        <v>0</v>
      </c>
      <c r="G229" s="16">
        <v>1</v>
      </c>
      <c r="H229" s="16">
        <v>0</v>
      </c>
      <c r="I229" s="16">
        <v>1</v>
      </c>
      <c r="J229" s="16">
        <v>0</v>
      </c>
      <c r="K229" s="14">
        <v>1</v>
      </c>
      <c r="L229" s="16">
        <v>0</v>
      </c>
      <c r="M229" s="14">
        <v>1</v>
      </c>
      <c r="N229" s="15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 s="17">
        <v>20180628</v>
      </c>
    </row>
    <row r="230" spans="1:20" x14ac:dyDescent="0.3">
      <c r="A230" t="b">
        <v>0</v>
      </c>
      <c r="B230" s="13">
        <v>43279.208333333336</v>
      </c>
      <c r="C230" s="14">
        <v>0</v>
      </c>
      <c r="D230" s="14">
        <v>0</v>
      </c>
      <c r="E230" s="15">
        <v>0</v>
      </c>
      <c r="F230" s="16">
        <v>0</v>
      </c>
      <c r="G230" s="16">
        <v>1</v>
      </c>
      <c r="H230" s="16">
        <v>0</v>
      </c>
      <c r="I230" s="16">
        <v>1</v>
      </c>
      <c r="J230" s="16">
        <v>0</v>
      </c>
      <c r="K230" s="14">
        <v>1</v>
      </c>
      <c r="L230" s="16">
        <v>0</v>
      </c>
      <c r="M230" s="14">
        <v>1</v>
      </c>
      <c r="N230" s="15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17">
        <v>20180628</v>
      </c>
    </row>
    <row r="231" spans="1:20" x14ac:dyDescent="0.3">
      <c r="A231" t="b">
        <v>0</v>
      </c>
      <c r="B231" s="13">
        <v>43279.25</v>
      </c>
      <c r="C231" s="14">
        <v>0</v>
      </c>
      <c r="D231" s="14">
        <v>0</v>
      </c>
      <c r="E231" s="15">
        <v>0</v>
      </c>
      <c r="F231" s="16">
        <v>0</v>
      </c>
      <c r="G231" s="16">
        <v>1</v>
      </c>
      <c r="H231" s="16">
        <v>0</v>
      </c>
      <c r="I231" s="16">
        <v>1</v>
      </c>
      <c r="J231" s="16">
        <v>0</v>
      </c>
      <c r="K231" s="14">
        <v>1</v>
      </c>
      <c r="L231" s="16">
        <v>0</v>
      </c>
      <c r="M231" s="14">
        <v>1</v>
      </c>
      <c r="N231" s="15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17">
        <v>20180628</v>
      </c>
    </row>
    <row r="232" spans="1:20" x14ac:dyDescent="0.3">
      <c r="A232" t="b">
        <v>0</v>
      </c>
      <c r="B232" s="13">
        <v>43279.291666666664</v>
      </c>
      <c r="C232" s="14">
        <v>0</v>
      </c>
      <c r="D232" s="14">
        <v>0</v>
      </c>
      <c r="E232" s="15">
        <v>0</v>
      </c>
      <c r="F232" s="16">
        <v>0</v>
      </c>
      <c r="G232" s="16">
        <v>1</v>
      </c>
      <c r="H232" s="16">
        <v>0</v>
      </c>
      <c r="I232" s="16">
        <v>1</v>
      </c>
      <c r="J232" s="16">
        <v>0</v>
      </c>
      <c r="K232" s="14">
        <v>1</v>
      </c>
      <c r="L232" s="16">
        <v>0</v>
      </c>
      <c r="M232" s="14">
        <v>1</v>
      </c>
      <c r="N232" s="15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17">
        <v>20180628</v>
      </c>
    </row>
    <row r="233" spans="1:20" x14ac:dyDescent="0.3">
      <c r="A233" t="b">
        <v>0</v>
      </c>
      <c r="B233" s="13">
        <v>43279.333333333336</v>
      </c>
      <c r="C233" s="14">
        <v>0</v>
      </c>
      <c r="D233" s="14">
        <v>0</v>
      </c>
      <c r="E233" s="15">
        <v>0</v>
      </c>
      <c r="F233" s="16">
        <v>0</v>
      </c>
      <c r="G233" s="16">
        <v>1</v>
      </c>
      <c r="H233" s="16">
        <v>0</v>
      </c>
      <c r="I233" s="16">
        <v>1</v>
      </c>
      <c r="J233" s="16">
        <v>0</v>
      </c>
      <c r="K233" s="14">
        <v>1</v>
      </c>
      <c r="L233" s="16">
        <v>0</v>
      </c>
      <c r="M233" s="14">
        <v>1</v>
      </c>
      <c r="N233" s="15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17">
        <v>20180628</v>
      </c>
    </row>
    <row r="234" spans="1:20" x14ac:dyDescent="0.3">
      <c r="A234" t="b">
        <v>0</v>
      </c>
      <c r="B234" s="13">
        <v>43279.375</v>
      </c>
      <c r="C234" s="14">
        <v>0</v>
      </c>
      <c r="D234" s="14">
        <v>0</v>
      </c>
      <c r="E234" s="15">
        <v>0</v>
      </c>
      <c r="F234" s="16">
        <v>0</v>
      </c>
      <c r="G234" s="16">
        <v>1</v>
      </c>
      <c r="H234" s="16">
        <v>0</v>
      </c>
      <c r="I234" s="16">
        <v>1</v>
      </c>
      <c r="J234" s="16">
        <v>0</v>
      </c>
      <c r="K234" s="14">
        <v>1</v>
      </c>
      <c r="L234" s="16">
        <v>0</v>
      </c>
      <c r="M234" s="14">
        <v>1</v>
      </c>
      <c r="N234" s="15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17">
        <v>20180628</v>
      </c>
    </row>
    <row r="235" spans="1:20" x14ac:dyDescent="0.3">
      <c r="A235" t="b">
        <v>0</v>
      </c>
      <c r="B235" s="13">
        <v>43279.416666666664</v>
      </c>
      <c r="C235" s="14">
        <v>0</v>
      </c>
      <c r="D235" s="14">
        <v>0</v>
      </c>
      <c r="E235" s="15">
        <v>0</v>
      </c>
      <c r="F235" s="16">
        <v>0</v>
      </c>
      <c r="G235" s="16">
        <v>1</v>
      </c>
      <c r="H235" s="16">
        <v>0</v>
      </c>
      <c r="I235" s="16">
        <v>1</v>
      </c>
      <c r="J235" s="16">
        <v>0</v>
      </c>
      <c r="K235" s="14">
        <v>1</v>
      </c>
      <c r="L235" s="16">
        <v>0</v>
      </c>
      <c r="M235" s="14">
        <v>1</v>
      </c>
      <c r="N235" s="1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17">
        <v>20180628</v>
      </c>
    </row>
    <row r="236" spans="1:20" x14ac:dyDescent="0.3">
      <c r="A236" t="b">
        <v>0</v>
      </c>
      <c r="B236" s="13">
        <v>43279.458333333336</v>
      </c>
      <c r="C236" s="14">
        <v>0</v>
      </c>
      <c r="D236" s="14">
        <v>0</v>
      </c>
      <c r="E236" s="15">
        <v>0</v>
      </c>
      <c r="F236" s="16">
        <v>0</v>
      </c>
      <c r="G236" s="16">
        <v>1</v>
      </c>
      <c r="H236" s="16">
        <v>0</v>
      </c>
      <c r="I236" s="16">
        <v>1</v>
      </c>
      <c r="J236" s="16">
        <v>0</v>
      </c>
      <c r="K236" s="14">
        <v>1</v>
      </c>
      <c r="L236" s="16">
        <v>0</v>
      </c>
      <c r="M236" s="14">
        <v>1</v>
      </c>
      <c r="N236" s="15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17">
        <v>20180628</v>
      </c>
    </row>
    <row r="237" spans="1:20" x14ac:dyDescent="0.3">
      <c r="A237" t="b">
        <v>0</v>
      </c>
      <c r="B237" s="13">
        <v>43279.5</v>
      </c>
      <c r="C237" s="14">
        <v>0</v>
      </c>
      <c r="D237" s="14">
        <v>0</v>
      </c>
      <c r="E237" s="15">
        <v>0.9</v>
      </c>
      <c r="F237" s="16">
        <v>9.3600000000000012</v>
      </c>
      <c r="G237" s="16">
        <v>1</v>
      </c>
      <c r="H237" s="16">
        <v>0</v>
      </c>
      <c r="I237" s="16">
        <v>1</v>
      </c>
      <c r="J237" s="16">
        <v>0</v>
      </c>
      <c r="K237" s="14">
        <v>1</v>
      </c>
      <c r="L237" s="16">
        <v>0.9900000000000001</v>
      </c>
      <c r="M237" s="14">
        <v>1</v>
      </c>
      <c r="N237" s="15">
        <v>0.37290836653386455</v>
      </c>
      <c r="O237">
        <v>1.0698480000000001</v>
      </c>
      <c r="P237">
        <v>2.6488800000000003E-5</v>
      </c>
      <c r="Q237">
        <v>3.095139442231076E-5</v>
      </c>
      <c r="R237">
        <v>0.44749003984063745</v>
      </c>
      <c r="S237">
        <v>5.5936254980079682E-2</v>
      </c>
      <c r="T237" s="17">
        <v>20180628</v>
      </c>
    </row>
    <row r="238" spans="1:20" x14ac:dyDescent="0.3">
      <c r="A238" t="b">
        <v>0</v>
      </c>
      <c r="B238" s="13">
        <v>43279.541666666664</v>
      </c>
      <c r="C238" s="14">
        <v>0</v>
      </c>
      <c r="D238" s="14">
        <v>0</v>
      </c>
      <c r="E238" s="15">
        <v>0.78</v>
      </c>
      <c r="F238" s="16">
        <v>12.48</v>
      </c>
      <c r="G238" s="16">
        <v>1</v>
      </c>
      <c r="H238" s="16">
        <v>7.8000000000000014E-2</v>
      </c>
      <c r="I238" s="16">
        <v>1</v>
      </c>
      <c r="J238" s="16">
        <v>0</v>
      </c>
      <c r="K238" s="14">
        <v>1</v>
      </c>
      <c r="L238" s="16">
        <v>1.2480000000000002</v>
      </c>
      <c r="M238" s="14">
        <v>1</v>
      </c>
      <c r="N238" s="15">
        <v>0.49721115537848604</v>
      </c>
      <c r="O238">
        <v>1.426464</v>
      </c>
      <c r="P238">
        <v>3.5318400000000004E-5</v>
      </c>
      <c r="Q238">
        <v>4.1268525896414339E-5</v>
      </c>
      <c r="R238">
        <v>0.5966533864541832</v>
      </c>
      <c r="S238">
        <v>7.45816733067729E-2</v>
      </c>
      <c r="T238" s="17">
        <v>20180628</v>
      </c>
    </row>
    <row r="239" spans="1:20" x14ac:dyDescent="0.3">
      <c r="A239" t="b">
        <v>0</v>
      </c>
      <c r="B239" s="13">
        <v>43279.583333333336</v>
      </c>
      <c r="C239" s="14">
        <v>0</v>
      </c>
      <c r="D239" s="14">
        <v>0</v>
      </c>
      <c r="E239" s="15">
        <v>1</v>
      </c>
      <c r="F239" s="16">
        <v>26.6</v>
      </c>
      <c r="G239" s="16">
        <v>1</v>
      </c>
      <c r="H239" s="16">
        <v>0.2</v>
      </c>
      <c r="I239" s="16">
        <v>1</v>
      </c>
      <c r="J239" s="16">
        <v>0</v>
      </c>
      <c r="K239" s="14">
        <v>1</v>
      </c>
      <c r="L239" s="16">
        <v>2.7</v>
      </c>
      <c r="M239" s="14">
        <v>1</v>
      </c>
      <c r="N239" s="15">
        <v>1.0597609561752988</v>
      </c>
      <c r="O239">
        <v>3.0403800000000003</v>
      </c>
      <c r="P239">
        <v>7.5278000000000007E-5</v>
      </c>
      <c r="Q239">
        <v>8.79601593625498E-5</v>
      </c>
      <c r="R239">
        <v>1.2717131474103585</v>
      </c>
      <c r="S239">
        <v>0.15896414342629481</v>
      </c>
      <c r="T239" s="17">
        <v>20180628</v>
      </c>
    </row>
    <row r="240" spans="1:20" x14ac:dyDescent="0.3">
      <c r="A240" t="b">
        <v>0</v>
      </c>
      <c r="B240" s="13">
        <v>43279.625</v>
      </c>
      <c r="C240" s="14">
        <v>0</v>
      </c>
      <c r="D240" s="14">
        <v>0</v>
      </c>
      <c r="E240" s="15">
        <v>1</v>
      </c>
      <c r="F240" s="16">
        <v>61</v>
      </c>
      <c r="G240" s="16">
        <v>1</v>
      </c>
      <c r="H240" s="16">
        <v>1.8</v>
      </c>
      <c r="I240" s="16">
        <v>1</v>
      </c>
      <c r="J240" s="16">
        <v>0.3</v>
      </c>
      <c r="K240" s="14">
        <v>1</v>
      </c>
      <c r="L240" s="16">
        <v>6.3</v>
      </c>
      <c r="M240" s="14">
        <v>1</v>
      </c>
      <c r="N240" s="15">
        <v>2.4302788844621515</v>
      </c>
      <c r="O240">
        <v>6.9722999999999997</v>
      </c>
      <c r="P240">
        <v>1.7263000000000001E-4</v>
      </c>
      <c r="Q240">
        <v>2.0171314741035856E-4</v>
      </c>
      <c r="R240">
        <v>2.9163346613545817</v>
      </c>
      <c r="S240">
        <v>0.36454183266932272</v>
      </c>
      <c r="T240" s="17">
        <v>20180628</v>
      </c>
    </row>
    <row r="241" spans="1:20" x14ac:dyDescent="0.3">
      <c r="A241" t="b">
        <v>0</v>
      </c>
      <c r="B241" s="13">
        <v>43279.666666666664</v>
      </c>
      <c r="C241" s="14">
        <v>0</v>
      </c>
      <c r="D241" s="14">
        <v>0</v>
      </c>
      <c r="E241" s="15">
        <v>1</v>
      </c>
      <c r="F241" s="16">
        <v>66.900000000000006</v>
      </c>
      <c r="G241" s="16">
        <v>1</v>
      </c>
      <c r="H241" s="16">
        <v>2.4</v>
      </c>
      <c r="I241" s="16">
        <v>1</v>
      </c>
      <c r="J241" s="16">
        <v>1.3</v>
      </c>
      <c r="K241" s="14">
        <v>1</v>
      </c>
      <c r="L241" s="16">
        <v>6.9</v>
      </c>
      <c r="M241" s="14">
        <v>1</v>
      </c>
      <c r="N241" s="15">
        <v>2.665338645418327</v>
      </c>
      <c r="O241">
        <v>7.6466700000000003</v>
      </c>
      <c r="P241">
        <v>1.8932700000000001E-4</v>
      </c>
      <c r="Q241">
        <v>2.2122310756972114E-4</v>
      </c>
      <c r="R241">
        <v>3.1984063745019924</v>
      </c>
      <c r="S241">
        <v>0.39980079681274905</v>
      </c>
      <c r="T241" s="17">
        <v>20180628</v>
      </c>
    </row>
    <row r="242" spans="1:20" x14ac:dyDescent="0.3">
      <c r="A242" t="b">
        <v>0</v>
      </c>
      <c r="B242" s="13">
        <v>43279.708333333336</v>
      </c>
      <c r="C242" s="14">
        <v>0</v>
      </c>
      <c r="D242" s="14">
        <v>0</v>
      </c>
      <c r="E242" s="15">
        <v>1</v>
      </c>
      <c r="F242" s="16">
        <v>63.5</v>
      </c>
      <c r="G242" s="16">
        <v>1</v>
      </c>
      <c r="H242" s="16">
        <v>2.4</v>
      </c>
      <c r="I242" s="16">
        <v>1</v>
      </c>
      <c r="J242" s="16">
        <v>0.9</v>
      </c>
      <c r="K242" s="14">
        <v>1</v>
      </c>
      <c r="L242" s="16">
        <v>6.5</v>
      </c>
      <c r="M242" s="14">
        <v>1</v>
      </c>
      <c r="N242" s="15">
        <v>2.5298804780876494</v>
      </c>
      <c r="O242">
        <v>7.2580499999999999</v>
      </c>
      <c r="P242">
        <v>1.79705E-4</v>
      </c>
      <c r="Q242">
        <v>2.0998007968127489E-4</v>
      </c>
      <c r="R242">
        <v>3.0358565737051793</v>
      </c>
      <c r="S242">
        <v>0.37948207171314741</v>
      </c>
      <c r="T242" s="17">
        <v>20180628</v>
      </c>
    </row>
    <row r="243" spans="1:20" x14ac:dyDescent="0.3">
      <c r="A243" t="b">
        <v>0</v>
      </c>
      <c r="B243" s="13">
        <v>43279.75</v>
      </c>
      <c r="C243" s="14">
        <v>0</v>
      </c>
      <c r="D243" s="14">
        <v>0</v>
      </c>
      <c r="E243" s="15">
        <v>1</v>
      </c>
      <c r="F243" s="16">
        <v>64.8</v>
      </c>
      <c r="G243" s="16">
        <v>1</v>
      </c>
      <c r="H243" s="16">
        <v>2.6</v>
      </c>
      <c r="I243" s="16">
        <v>1</v>
      </c>
      <c r="J243" s="16">
        <v>0.5</v>
      </c>
      <c r="K243" s="14">
        <v>1</v>
      </c>
      <c r="L243" s="16">
        <v>6.6</v>
      </c>
      <c r="M243" s="14">
        <v>1</v>
      </c>
      <c r="N243" s="15">
        <v>2.5816733067729083</v>
      </c>
      <c r="O243">
        <v>7.4066399999999994</v>
      </c>
      <c r="P243">
        <v>1.83384E-4</v>
      </c>
      <c r="Q243">
        <v>2.142788844621514E-4</v>
      </c>
      <c r="R243">
        <v>3.0980079681274897</v>
      </c>
      <c r="S243">
        <v>0.38725099601593621</v>
      </c>
      <c r="T243" s="17">
        <v>20180628</v>
      </c>
    </row>
    <row r="244" spans="1:20" x14ac:dyDescent="0.3">
      <c r="A244" t="b">
        <v>0</v>
      </c>
      <c r="B244" s="13">
        <v>43279.791666666664</v>
      </c>
      <c r="C244" s="14">
        <v>0</v>
      </c>
      <c r="D244" s="14">
        <v>0</v>
      </c>
      <c r="E244" s="15">
        <v>1</v>
      </c>
      <c r="F244" s="16">
        <v>94.9</v>
      </c>
      <c r="G244" s="16">
        <v>1</v>
      </c>
      <c r="H244" s="16">
        <v>4.5999999999999996</v>
      </c>
      <c r="I244" s="16">
        <v>1</v>
      </c>
      <c r="J244" s="16">
        <v>3.4</v>
      </c>
      <c r="K244" s="14">
        <v>1</v>
      </c>
      <c r="L244" s="16">
        <v>9.6999999999999993</v>
      </c>
      <c r="M244" s="14">
        <v>1</v>
      </c>
      <c r="N244" s="15">
        <v>3.7808764940239046</v>
      </c>
      <c r="O244">
        <v>10.84707</v>
      </c>
      <c r="P244">
        <v>2.6856699999999999E-4</v>
      </c>
      <c r="Q244">
        <v>3.1381274900398406E-4</v>
      </c>
      <c r="R244">
        <v>4.5370517928286853</v>
      </c>
      <c r="S244">
        <v>0.56713147410358566</v>
      </c>
      <c r="T244" s="17">
        <v>20180628</v>
      </c>
    </row>
    <row r="245" spans="1:20" x14ac:dyDescent="0.3">
      <c r="A245" t="b">
        <v>0</v>
      </c>
      <c r="B245" s="13">
        <v>43279.833333333336</v>
      </c>
      <c r="C245" s="14">
        <v>0</v>
      </c>
      <c r="D245" s="14">
        <v>0</v>
      </c>
      <c r="E245" s="15">
        <v>1</v>
      </c>
      <c r="F245" s="16">
        <v>105.5</v>
      </c>
      <c r="G245" s="16">
        <v>1</v>
      </c>
      <c r="H245" s="16">
        <v>4.9000000000000004</v>
      </c>
      <c r="I245" s="16">
        <v>1</v>
      </c>
      <c r="J245" s="16">
        <v>3.2</v>
      </c>
      <c r="K245" s="14">
        <v>1</v>
      </c>
      <c r="L245" s="16">
        <v>10.8</v>
      </c>
      <c r="M245" s="14">
        <v>1</v>
      </c>
      <c r="N245" s="15">
        <v>4.2031872509960158</v>
      </c>
      <c r="O245">
        <v>12.05865</v>
      </c>
      <c r="P245">
        <v>2.9856499999999998E-4</v>
      </c>
      <c r="Q245">
        <v>3.4886454183266928E-4</v>
      </c>
      <c r="R245">
        <v>5.0438247011952191</v>
      </c>
      <c r="S245">
        <v>0.63047808764940239</v>
      </c>
      <c r="T245" s="17">
        <v>20180628</v>
      </c>
    </row>
    <row r="246" spans="1:20" x14ac:dyDescent="0.3">
      <c r="A246" t="b">
        <v>0</v>
      </c>
      <c r="B246" s="13">
        <v>43279.875</v>
      </c>
      <c r="C246" s="14">
        <v>0</v>
      </c>
      <c r="D246" s="14">
        <v>0</v>
      </c>
      <c r="E246" s="15">
        <v>0.37</v>
      </c>
      <c r="F246" s="16">
        <v>33.448</v>
      </c>
      <c r="G246" s="16">
        <v>1</v>
      </c>
      <c r="H246" s="16">
        <v>1.4059999999999999</v>
      </c>
      <c r="I246" s="16">
        <v>1</v>
      </c>
      <c r="J246" s="16">
        <v>0.70299999999999996</v>
      </c>
      <c r="K246" s="14">
        <v>1</v>
      </c>
      <c r="L246" s="16">
        <v>3.4410000000000003</v>
      </c>
      <c r="M246" s="14">
        <v>1</v>
      </c>
      <c r="N246" s="15">
        <v>1.3325896414342628</v>
      </c>
      <c r="O246">
        <v>3.8231063999999999</v>
      </c>
      <c r="P246">
        <v>9.4657840000000003E-5</v>
      </c>
      <c r="Q246">
        <v>1.1060494023904381E-4</v>
      </c>
      <c r="R246">
        <v>1.5991075697211155</v>
      </c>
      <c r="S246">
        <v>0.19988844621513943</v>
      </c>
      <c r="T246" s="17">
        <v>20180628</v>
      </c>
    </row>
    <row r="247" spans="1:20" x14ac:dyDescent="0.3">
      <c r="A247" t="b">
        <v>0</v>
      </c>
      <c r="B247" s="13">
        <v>43279.916666666664</v>
      </c>
      <c r="C247" s="14">
        <v>0</v>
      </c>
      <c r="D247" s="14">
        <v>0</v>
      </c>
      <c r="E247" s="15">
        <v>0</v>
      </c>
      <c r="F247" s="16">
        <v>0</v>
      </c>
      <c r="G247" s="16">
        <v>1</v>
      </c>
      <c r="H247" s="16">
        <v>0</v>
      </c>
      <c r="I247" s="16">
        <v>1</v>
      </c>
      <c r="J247" s="16">
        <v>0</v>
      </c>
      <c r="K247" s="14">
        <v>1</v>
      </c>
      <c r="L247" s="16">
        <v>0</v>
      </c>
      <c r="M247" s="14">
        <v>1</v>
      </c>
      <c r="N247" s="15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17">
        <v>20180628</v>
      </c>
    </row>
    <row r="248" spans="1:20" x14ac:dyDescent="0.3">
      <c r="A248" t="b">
        <v>0</v>
      </c>
      <c r="B248" s="13">
        <v>43279.958333333336</v>
      </c>
      <c r="C248" s="14">
        <v>0</v>
      </c>
      <c r="D248" s="14">
        <v>0</v>
      </c>
      <c r="E248" s="15">
        <v>0</v>
      </c>
      <c r="F248" s="16">
        <v>0</v>
      </c>
      <c r="G248" s="16">
        <v>1</v>
      </c>
      <c r="H248" s="16">
        <v>0</v>
      </c>
      <c r="I248" s="16">
        <v>1</v>
      </c>
      <c r="J248" s="16">
        <v>0</v>
      </c>
      <c r="K248" s="14">
        <v>1</v>
      </c>
      <c r="L248" s="16">
        <v>0</v>
      </c>
      <c r="M248" s="14">
        <v>1</v>
      </c>
      <c r="N248" s="15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17">
        <v>20180628</v>
      </c>
    </row>
    <row r="249" spans="1:20" x14ac:dyDescent="0.3">
      <c r="A249" t="b">
        <v>0</v>
      </c>
      <c r="B249" s="13">
        <v>43280</v>
      </c>
      <c r="C249" s="14">
        <v>0</v>
      </c>
      <c r="D249" s="14">
        <v>0</v>
      </c>
      <c r="E249" s="15">
        <v>0</v>
      </c>
      <c r="F249" s="16">
        <v>0</v>
      </c>
      <c r="G249" s="16">
        <v>1</v>
      </c>
      <c r="H249" s="16">
        <v>0</v>
      </c>
      <c r="I249" s="16">
        <v>1</v>
      </c>
      <c r="J249" s="16">
        <v>0</v>
      </c>
      <c r="K249" s="14">
        <v>1</v>
      </c>
      <c r="L249" s="16">
        <v>0</v>
      </c>
      <c r="M249" s="14">
        <v>1</v>
      </c>
      <c r="N249" s="15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17">
        <v>20180629</v>
      </c>
    </row>
    <row r="250" spans="1:20" x14ac:dyDescent="0.3">
      <c r="A250" t="b">
        <v>0</v>
      </c>
      <c r="B250" s="13">
        <v>43280.041666666664</v>
      </c>
      <c r="C250" s="14">
        <v>0</v>
      </c>
      <c r="D250" s="14">
        <v>0</v>
      </c>
      <c r="E250" s="15">
        <v>0</v>
      </c>
      <c r="F250" s="16">
        <v>0</v>
      </c>
      <c r="G250" s="16">
        <v>1</v>
      </c>
      <c r="H250" s="16">
        <v>0</v>
      </c>
      <c r="I250" s="16">
        <v>1</v>
      </c>
      <c r="J250" s="16">
        <v>0</v>
      </c>
      <c r="K250" s="14">
        <v>1</v>
      </c>
      <c r="L250" s="16">
        <v>0</v>
      </c>
      <c r="M250" s="14">
        <v>1</v>
      </c>
      <c r="N250" s="15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17">
        <v>20180629</v>
      </c>
    </row>
    <row r="251" spans="1:20" x14ac:dyDescent="0.3">
      <c r="A251" t="b">
        <v>0</v>
      </c>
      <c r="B251" s="13">
        <v>43280.083333333336</v>
      </c>
      <c r="C251" s="14">
        <v>0</v>
      </c>
      <c r="D251" s="14">
        <v>0</v>
      </c>
      <c r="E251" s="15">
        <v>0</v>
      </c>
      <c r="F251" s="16">
        <v>0</v>
      </c>
      <c r="G251" s="16">
        <v>1</v>
      </c>
      <c r="H251" s="16">
        <v>0</v>
      </c>
      <c r="I251" s="16">
        <v>1</v>
      </c>
      <c r="J251" s="16">
        <v>0</v>
      </c>
      <c r="K251" s="14">
        <v>1</v>
      </c>
      <c r="L251" s="16">
        <v>0</v>
      </c>
      <c r="M251" s="14">
        <v>1</v>
      </c>
      <c r="N251" s="15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17">
        <v>20180629</v>
      </c>
    </row>
    <row r="252" spans="1:20" x14ac:dyDescent="0.3">
      <c r="A252" t="b">
        <v>0</v>
      </c>
      <c r="B252" s="13">
        <v>43280.125</v>
      </c>
      <c r="C252" s="14">
        <v>0</v>
      </c>
      <c r="D252" s="14">
        <v>0</v>
      </c>
      <c r="E252" s="15">
        <v>0</v>
      </c>
      <c r="F252" s="16">
        <v>0</v>
      </c>
      <c r="G252" s="16">
        <v>1</v>
      </c>
      <c r="H252" s="16">
        <v>0</v>
      </c>
      <c r="I252" s="16">
        <v>1</v>
      </c>
      <c r="J252" s="16">
        <v>0</v>
      </c>
      <c r="K252" s="14">
        <v>1</v>
      </c>
      <c r="L252" s="16">
        <v>0</v>
      </c>
      <c r="M252" s="14">
        <v>1</v>
      </c>
      <c r="N252" s="15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17">
        <v>20180629</v>
      </c>
    </row>
    <row r="253" spans="1:20" x14ac:dyDescent="0.3">
      <c r="A253" t="b">
        <v>0</v>
      </c>
      <c r="B253" s="13">
        <v>43280.166666666664</v>
      </c>
      <c r="C253" s="14">
        <v>0</v>
      </c>
      <c r="D253" s="14">
        <v>0</v>
      </c>
      <c r="E253" s="15">
        <v>0</v>
      </c>
      <c r="F253" s="16">
        <v>0</v>
      </c>
      <c r="G253" s="16">
        <v>1</v>
      </c>
      <c r="H253" s="16">
        <v>0</v>
      </c>
      <c r="I253" s="16">
        <v>1</v>
      </c>
      <c r="J253" s="16">
        <v>0</v>
      </c>
      <c r="K253" s="14">
        <v>1</v>
      </c>
      <c r="L253" s="16">
        <v>0</v>
      </c>
      <c r="M253" s="14">
        <v>1</v>
      </c>
      <c r="N253" s="15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17">
        <v>20180629</v>
      </c>
    </row>
    <row r="254" spans="1:20" x14ac:dyDescent="0.3">
      <c r="A254" t="b">
        <v>0</v>
      </c>
      <c r="B254" s="13">
        <v>43280.208333333336</v>
      </c>
      <c r="C254" s="14">
        <v>0</v>
      </c>
      <c r="D254" s="14">
        <v>0</v>
      </c>
      <c r="E254" s="15">
        <v>0</v>
      </c>
      <c r="F254" s="16">
        <v>0</v>
      </c>
      <c r="G254" s="16">
        <v>1</v>
      </c>
      <c r="H254" s="16">
        <v>0</v>
      </c>
      <c r="I254" s="16">
        <v>1</v>
      </c>
      <c r="J254" s="16">
        <v>0</v>
      </c>
      <c r="K254" s="14">
        <v>1</v>
      </c>
      <c r="L254" s="16">
        <v>0</v>
      </c>
      <c r="M254" s="14">
        <v>1</v>
      </c>
      <c r="N254" s="15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17">
        <v>20180629</v>
      </c>
    </row>
    <row r="255" spans="1:20" x14ac:dyDescent="0.3">
      <c r="A255" t="b">
        <v>0</v>
      </c>
      <c r="B255" s="13">
        <v>43280.25</v>
      </c>
      <c r="C255" s="14">
        <v>0</v>
      </c>
      <c r="D255" s="14">
        <v>0</v>
      </c>
      <c r="E255" s="15">
        <v>0</v>
      </c>
      <c r="F255" s="16">
        <v>0</v>
      </c>
      <c r="G255" s="16">
        <v>1</v>
      </c>
      <c r="H255" s="16">
        <v>0</v>
      </c>
      <c r="I255" s="16">
        <v>1</v>
      </c>
      <c r="J255" s="16">
        <v>0</v>
      </c>
      <c r="K255" s="14">
        <v>1</v>
      </c>
      <c r="L255" s="16">
        <v>0</v>
      </c>
      <c r="M255" s="14">
        <v>1</v>
      </c>
      <c r="N255" s="1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17">
        <v>20180629</v>
      </c>
    </row>
    <row r="256" spans="1:20" x14ac:dyDescent="0.3">
      <c r="A256" t="b">
        <v>0</v>
      </c>
      <c r="B256" s="13">
        <v>43280.291666666664</v>
      </c>
      <c r="C256" s="14">
        <v>0</v>
      </c>
      <c r="D256" s="14">
        <v>0</v>
      </c>
      <c r="E256" s="15">
        <v>0</v>
      </c>
      <c r="F256" s="16">
        <v>0</v>
      </c>
      <c r="G256" s="16">
        <v>1</v>
      </c>
      <c r="H256" s="16">
        <v>0</v>
      </c>
      <c r="I256" s="16">
        <v>1</v>
      </c>
      <c r="J256" s="16">
        <v>0</v>
      </c>
      <c r="K256" s="14">
        <v>1</v>
      </c>
      <c r="L256" s="16">
        <v>0</v>
      </c>
      <c r="M256" s="14">
        <v>1</v>
      </c>
      <c r="N256" s="15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17">
        <v>20180629</v>
      </c>
    </row>
    <row r="257" spans="1:20" x14ac:dyDescent="0.3">
      <c r="A257" t="b">
        <v>0</v>
      </c>
      <c r="B257" s="13">
        <v>43280.333333333336</v>
      </c>
      <c r="C257" s="14">
        <v>0</v>
      </c>
      <c r="D257" s="14">
        <v>0</v>
      </c>
      <c r="E257" s="15">
        <v>0</v>
      </c>
      <c r="F257" s="16">
        <v>0</v>
      </c>
      <c r="G257" s="16">
        <v>1</v>
      </c>
      <c r="H257" s="16">
        <v>0</v>
      </c>
      <c r="I257" s="16">
        <v>1</v>
      </c>
      <c r="J257" s="16">
        <v>0</v>
      </c>
      <c r="K257" s="14">
        <v>1</v>
      </c>
      <c r="L257" s="16">
        <v>0</v>
      </c>
      <c r="M257" s="14">
        <v>1</v>
      </c>
      <c r="N257" s="15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17">
        <v>20180629</v>
      </c>
    </row>
    <row r="258" spans="1:20" x14ac:dyDescent="0.3">
      <c r="A258" t="b">
        <v>0</v>
      </c>
      <c r="B258" s="13">
        <v>43280.375</v>
      </c>
      <c r="C258" s="14">
        <v>0</v>
      </c>
      <c r="D258" s="14">
        <v>0</v>
      </c>
      <c r="E258" s="15">
        <v>0</v>
      </c>
      <c r="F258" s="16">
        <v>0</v>
      </c>
      <c r="G258" s="16">
        <v>1</v>
      </c>
      <c r="H258" s="16">
        <v>0</v>
      </c>
      <c r="I258" s="16">
        <v>1</v>
      </c>
      <c r="J258" s="16">
        <v>0</v>
      </c>
      <c r="K258" s="14">
        <v>1</v>
      </c>
      <c r="L258" s="16">
        <v>0</v>
      </c>
      <c r="M258" s="14">
        <v>1</v>
      </c>
      <c r="N258" s="15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17">
        <v>20180629</v>
      </c>
    </row>
    <row r="259" spans="1:20" x14ac:dyDescent="0.3">
      <c r="A259" t="b">
        <v>0</v>
      </c>
      <c r="B259" s="13">
        <v>43280.416666666664</v>
      </c>
      <c r="C259" s="14">
        <v>0</v>
      </c>
      <c r="D259" s="14">
        <v>0</v>
      </c>
      <c r="E259" s="15">
        <v>0</v>
      </c>
      <c r="F259" s="16">
        <v>0</v>
      </c>
      <c r="G259" s="16">
        <v>1</v>
      </c>
      <c r="H259" s="16">
        <v>0</v>
      </c>
      <c r="I259" s="16">
        <v>1</v>
      </c>
      <c r="J259" s="16">
        <v>0</v>
      </c>
      <c r="K259" s="14">
        <v>1</v>
      </c>
      <c r="L259" s="16">
        <v>0</v>
      </c>
      <c r="M259" s="14">
        <v>1</v>
      </c>
      <c r="N259" s="15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17">
        <v>20180629</v>
      </c>
    </row>
    <row r="260" spans="1:20" x14ac:dyDescent="0.3">
      <c r="A260" t="b">
        <v>0</v>
      </c>
      <c r="B260" s="13">
        <v>43280.458333333336</v>
      </c>
      <c r="C260" s="14">
        <v>0</v>
      </c>
      <c r="D260" s="14">
        <v>0</v>
      </c>
      <c r="E260" s="15">
        <v>0</v>
      </c>
      <c r="F260" s="16">
        <v>0</v>
      </c>
      <c r="G260" s="16">
        <v>1</v>
      </c>
      <c r="H260" s="16">
        <v>0</v>
      </c>
      <c r="I260" s="16">
        <v>1</v>
      </c>
      <c r="J260" s="16">
        <v>0</v>
      </c>
      <c r="K260" s="14">
        <v>1</v>
      </c>
      <c r="L260" s="16">
        <v>0</v>
      </c>
      <c r="M260" s="14">
        <v>1</v>
      </c>
      <c r="N260" s="15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17">
        <v>20180629</v>
      </c>
    </row>
    <row r="261" spans="1:20" x14ac:dyDescent="0.3">
      <c r="A261" t="b">
        <v>0</v>
      </c>
      <c r="B261" s="13">
        <v>43280.5</v>
      </c>
      <c r="C261" s="14">
        <v>0</v>
      </c>
      <c r="D261" s="14">
        <v>0</v>
      </c>
      <c r="E261" s="15">
        <v>0</v>
      </c>
      <c r="F261" s="16">
        <v>0</v>
      </c>
      <c r="G261" s="16">
        <v>1</v>
      </c>
      <c r="H261" s="16">
        <v>0</v>
      </c>
      <c r="I261" s="16">
        <v>1</v>
      </c>
      <c r="J261" s="16">
        <v>0</v>
      </c>
      <c r="K261" s="14">
        <v>1</v>
      </c>
      <c r="L261" s="16">
        <v>0</v>
      </c>
      <c r="M261" s="14">
        <v>1</v>
      </c>
      <c r="N261" s="15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17">
        <v>20180629</v>
      </c>
    </row>
    <row r="262" spans="1:20" x14ac:dyDescent="0.3">
      <c r="A262" t="b">
        <v>0</v>
      </c>
      <c r="B262" s="13">
        <v>43280.541666666664</v>
      </c>
      <c r="C262" s="14">
        <v>0</v>
      </c>
      <c r="D262" s="14">
        <v>0</v>
      </c>
      <c r="E262" s="15">
        <v>0</v>
      </c>
      <c r="F262" s="16">
        <v>0</v>
      </c>
      <c r="G262" s="16">
        <v>1</v>
      </c>
      <c r="H262" s="16">
        <v>0</v>
      </c>
      <c r="I262" s="16">
        <v>1</v>
      </c>
      <c r="J262" s="16">
        <v>0</v>
      </c>
      <c r="K262" s="14">
        <v>1</v>
      </c>
      <c r="L262" s="16">
        <v>0</v>
      </c>
      <c r="M262" s="14">
        <v>1</v>
      </c>
      <c r="N262" s="15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17">
        <v>20180629</v>
      </c>
    </row>
    <row r="263" spans="1:20" x14ac:dyDescent="0.3">
      <c r="A263" t="b">
        <v>0</v>
      </c>
      <c r="B263" s="13">
        <v>43280.583333333336</v>
      </c>
      <c r="C263" s="14">
        <v>0</v>
      </c>
      <c r="D263" s="14">
        <v>0</v>
      </c>
      <c r="E263" s="15">
        <v>0</v>
      </c>
      <c r="F263" s="16">
        <v>0</v>
      </c>
      <c r="G263" s="16">
        <v>1</v>
      </c>
      <c r="H263" s="16">
        <v>0</v>
      </c>
      <c r="I263" s="16">
        <v>1</v>
      </c>
      <c r="J263" s="16">
        <v>0</v>
      </c>
      <c r="K263" s="14">
        <v>1</v>
      </c>
      <c r="L263" s="16">
        <v>0</v>
      </c>
      <c r="M263" s="14">
        <v>1</v>
      </c>
      <c r="N263" s="15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17">
        <v>20180629</v>
      </c>
    </row>
    <row r="264" spans="1:20" x14ac:dyDescent="0.3">
      <c r="A264" t="b">
        <v>0</v>
      </c>
      <c r="B264" s="13">
        <v>43280.625</v>
      </c>
      <c r="C264" s="14">
        <v>0</v>
      </c>
      <c r="D264" s="14">
        <v>0</v>
      </c>
      <c r="E264" s="15">
        <v>0.3</v>
      </c>
      <c r="F264" s="16">
        <v>1.71</v>
      </c>
      <c r="G264" s="16">
        <v>1</v>
      </c>
      <c r="H264" s="16">
        <v>0</v>
      </c>
      <c r="I264" s="16">
        <v>1</v>
      </c>
      <c r="J264" s="16">
        <v>0</v>
      </c>
      <c r="K264" s="14">
        <v>1</v>
      </c>
      <c r="L264" s="16">
        <v>0.18</v>
      </c>
      <c r="M264" s="14">
        <v>1</v>
      </c>
      <c r="N264" s="15">
        <v>6.812749003984063E-2</v>
      </c>
      <c r="O264">
        <v>0.19545299999999999</v>
      </c>
      <c r="P264">
        <v>4.8392999999999996E-6</v>
      </c>
      <c r="Q264">
        <v>5.6545816733067724E-6</v>
      </c>
      <c r="R264">
        <v>8.1752988047808756E-2</v>
      </c>
      <c r="S264">
        <v>1.0219123505976094E-2</v>
      </c>
      <c r="T264" s="17">
        <v>20180629</v>
      </c>
    </row>
    <row r="265" spans="1:20" x14ac:dyDescent="0.3">
      <c r="A265" t="b">
        <v>0</v>
      </c>
      <c r="B265" s="13">
        <v>43280.666666666664</v>
      </c>
      <c r="C265" s="14">
        <v>0</v>
      </c>
      <c r="D265" s="14">
        <v>0</v>
      </c>
      <c r="E265" s="15">
        <v>1</v>
      </c>
      <c r="F265" s="16">
        <v>53.4</v>
      </c>
      <c r="G265" s="16">
        <v>1</v>
      </c>
      <c r="H265" s="16">
        <v>0.9</v>
      </c>
      <c r="I265" s="16">
        <v>1</v>
      </c>
      <c r="J265" s="16">
        <v>0</v>
      </c>
      <c r="K265" s="14">
        <v>1</v>
      </c>
      <c r="L265" s="16">
        <v>5.5</v>
      </c>
      <c r="M265" s="14">
        <v>1</v>
      </c>
      <c r="N265" s="15">
        <v>2.1274900398406373</v>
      </c>
      <c r="O265">
        <v>6.1036199999999994</v>
      </c>
      <c r="P265">
        <v>1.5112200000000001E-4</v>
      </c>
      <c r="Q265">
        <v>1.7658167330677289E-4</v>
      </c>
      <c r="R265">
        <v>2.5529880478087645</v>
      </c>
      <c r="S265">
        <v>0.31912350597609557</v>
      </c>
      <c r="T265" s="17">
        <v>20180629</v>
      </c>
    </row>
    <row r="266" spans="1:20" x14ac:dyDescent="0.3">
      <c r="A266" t="b">
        <v>0</v>
      </c>
      <c r="B266" s="13">
        <v>43280.708333333336</v>
      </c>
      <c r="C266" s="14">
        <v>0</v>
      </c>
      <c r="D266" s="14">
        <v>0</v>
      </c>
      <c r="E266" s="15">
        <v>1</v>
      </c>
      <c r="F266" s="16">
        <v>66.599999999999994</v>
      </c>
      <c r="G266" s="16">
        <v>1</v>
      </c>
      <c r="H266" s="16">
        <v>1.7</v>
      </c>
      <c r="I266" s="16">
        <v>1</v>
      </c>
      <c r="J266" s="16">
        <v>0</v>
      </c>
      <c r="K266" s="14">
        <v>1</v>
      </c>
      <c r="L266" s="16">
        <v>6.8</v>
      </c>
      <c r="M266" s="14">
        <v>1</v>
      </c>
      <c r="N266" s="15">
        <v>2.6533864541832664</v>
      </c>
      <c r="O266">
        <v>7.612379999999999</v>
      </c>
      <c r="P266">
        <v>1.8847799999999998E-4</v>
      </c>
      <c r="Q266">
        <v>2.202310756972111E-4</v>
      </c>
      <c r="R266">
        <v>3.1840637450199196</v>
      </c>
      <c r="S266">
        <v>0.39800796812748995</v>
      </c>
      <c r="T266" s="17">
        <v>20180629</v>
      </c>
    </row>
    <row r="267" spans="1:20" x14ac:dyDescent="0.3">
      <c r="A267" t="b">
        <v>0</v>
      </c>
      <c r="B267" s="13">
        <v>43280.75</v>
      </c>
      <c r="C267" s="14">
        <v>0</v>
      </c>
      <c r="D267" s="14">
        <v>0</v>
      </c>
      <c r="E267" s="15">
        <v>1</v>
      </c>
      <c r="F267" s="16">
        <v>86.3</v>
      </c>
      <c r="G267" s="16">
        <v>1</v>
      </c>
      <c r="H267" s="16">
        <v>3.5</v>
      </c>
      <c r="I267" s="16">
        <v>1</v>
      </c>
      <c r="J267" s="16">
        <v>1.7</v>
      </c>
      <c r="K267" s="14">
        <v>1</v>
      </c>
      <c r="L267" s="16">
        <v>8.9</v>
      </c>
      <c r="M267" s="14">
        <v>1</v>
      </c>
      <c r="N267" s="15">
        <v>3.4382470119521908</v>
      </c>
      <c r="O267">
        <v>9.8640899999999991</v>
      </c>
      <c r="P267">
        <v>2.44229E-4</v>
      </c>
      <c r="Q267">
        <v>2.8537450199203184E-4</v>
      </c>
      <c r="R267">
        <v>4.1258964143426287</v>
      </c>
      <c r="S267">
        <v>0.51573705179282858</v>
      </c>
      <c r="T267" s="17">
        <v>20180629</v>
      </c>
    </row>
    <row r="268" spans="1:20" x14ac:dyDescent="0.3">
      <c r="A268" t="b">
        <v>0</v>
      </c>
      <c r="B268" s="13">
        <v>43280.791666666664</v>
      </c>
      <c r="C268" s="14">
        <v>0</v>
      </c>
      <c r="D268" s="14">
        <v>0</v>
      </c>
      <c r="E268" s="15">
        <v>1</v>
      </c>
      <c r="F268" s="16">
        <v>88.2</v>
      </c>
      <c r="G268" s="16">
        <v>1</v>
      </c>
      <c r="H268" s="16">
        <v>3.6</v>
      </c>
      <c r="I268" s="16">
        <v>1</v>
      </c>
      <c r="J268" s="16">
        <v>1.7</v>
      </c>
      <c r="K268" s="14">
        <v>1</v>
      </c>
      <c r="L268" s="16">
        <v>9</v>
      </c>
      <c r="M268" s="14">
        <v>1</v>
      </c>
      <c r="N268" s="15">
        <v>3.5139442231075697</v>
      </c>
      <c r="O268">
        <v>10.08126</v>
      </c>
      <c r="P268">
        <v>2.4960600000000004E-4</v>
      </c>
      <c r="Q268">
        <v>2.9165737051792826E-4</v>
      </c>
      <c r="R268">
        <v>4.2167330677290833</v>
      </c>
      <c r="S268">
        <v>0.52709163346613541</v>
      </c>
      <c r="T268" s="17">
        <v>20180629</v>
      </c>
    </row>
    <row r="269" spans="1:20" x14ac:dyDescent="0.3">
      <c r="A269" t="b">
        <v>0</v>
      </c>
      <c r="B269" s="13">
        <v>43280.833333333336</v>
      </c>
      <c r="C269" s="14">
        <v>0</v>
      </c>
      <c r="D269" s="14">
        <v>0</v>
      </c>
      <c r="E269" s="15">
        <v>1</v>
      </c>
      <c r="F269" s="16">
        <v>122.7</v>
      </c>
      <c r="G269" s="16">
        <v>1</v>
      </c>
      <c r="H269" s="16">
        <v>5.8</v>
      </c>
      <c r="I269" s="16">
        <v>1</v>
      </c>
      <c r="J269" s="16">
        <v>3.9</v>
      </c>
      <c r="K269" s="14">
        <v>1</v>
      </c>
      <c r="L269" s="16">
        <v>12.6</v>
      </c>
      <c r="M269" s="14">
        <v>1</v>
      </c>
      <c r="N269" s="15">
        <v>4.8884462151394423</v>
      </c>
      <c r="O269">
        <v>14.024610000000001</v>
      </c>
      <c r="P269">
        <v>3.4724100000000003E-4</v>
      </c>
      <c r="Q269">
        <v>4.0574103585657372E-4</v>
      </c>
      <c r="R269">
        <v>5.8661354581673306</v>
      </c>
      <c r="S269">
        <v>0.73326693227091633</v>
      </c>
      <c r="T269" s="17">
        <v>20180629</v>
      </c>
    </row>
    <row r="270" spans="1:20" x14ac:dyDescent="0.3">
      <c r="A270" t="b">
        <v>0</v>
      </c>
      <c r="B270" s="13">
        <v>43280.875</v>
      </c>
      <c r="C270" s="14">
        <v>0</v>
      </c>
      <c r="D270" s="14">
        <v>0</v>
      </c>
      <c r="E270" s="15">
        <v>1</v>
      </c>
      <c r="F270" s="16">
        <v>117.8</v>
      </c>
      <c r="G270" s="16">
        <v>1</v>
      </c>
      <c r="H270" s="16">
        <v>5.2</v>
      </c>
      <c r="I270" s="16">
        <v>1</v>
      </c>
      <c r="J270" s="16">
        <v>3.3</v>
      </c>
      <c r="K270" s="14">
        <v>1</v>
      </c>
      <c r="L270" s="16">
        <v>12.1</v>
      </c>
      <c r="M270" s="14">
        <v>1</v>
      </c>
      <c r="N270" s="15">
        <v>4.6932270916334655</v>
      </c>
      <c r="O270">
        <v>13.46454</v>
      </c>
      <c r="P270">
        <v>3.33374E-4</v>
      </c>
      <c r="Q270">
        <v>3.8953784860557765E-4</v>
      </c>
      <c r="R270">
        <v>5.6318725099601581</v>
      </c>
      <c r="S270">
        <v>0.70398406374501976</v>
      </c>
      <c r="T270" s="17">
        <v>20180629</v>
      </c>
    </row>
    <row r="271" spans="1:20" x14ac:dyDescent="0.3">
      <c r="A271" t="b">
        <v>0</v>
      </c>
      <c r="B271" s="13">
        <v>43280.916666666664</v>
      </c>
      <c r="C271" s="14">
        <v>0</v>
      </c>
      <c r="D271" s="14">
        <v>0</v>
      </c>
      <c r="E271" s="15">
        <v>1</v>
      </c>
      <c r="F271" s="16">
        <v>133</v>
      </c>
      <c r="G271" s="16">
        <v>1</v>
      </c>
      <c r="H271" s="16">
        <v>6.7</v>
      </c>
      <c r="I271" s="16">
        <v>1</v>
      </c>
      <c r="J271" s="16">
        <v>4.2</v>
      </c>
      <c r="K271" s="14">
        <v>1</v>
      </c>
      <c r="L271" s="16">
        <v>13.6</v>
      </c>
      <c r="M271" s="14">
        <v>1</v>
      </c>
      <c r="N271" s="15">
        <v>5.2988047808764938</v>
      </c>
      <c r="O271">
        <v>15.2019</v>
      </c>
      <c r="P271">
        <v>3.7638999999999999E-4</v>
      </c>
      <c r="Q271">
        <v>4.3980079681274899E-4</v>
      </c>
      <c r="R271">
        <v>6.3585657370517925</v>
      </c>
      <c r="S271">
        <v>0.79482071713147406</v>
      </c>
      <c r="T271" s="17">
        <v>20180629</v>
      </c>
    </row>
    <row r="272" spans="1:20" x14ac:dyDescent="0.3">
      <c r="A272" t="b">
        <v>0</v>
      </c>
      <c r="B272" s="13">
        <v>43280.958333333336</v>
      </c>
      <c r="C272" s="14">
        <v>0</v>
      </c>
      <c r="D272" s="14">
        <v>0</v>
      </c>
      <c r="E272" s="15">
        <v>1</v>
      </c>
      <c r="F272" s="16">
        <v>111</v>
      </c>
      <c r="G272" s="16">
        <v>1</v>
      </c>
      <c r="H272" s="16">
        <v>5</v>
      </c>
      <c r="I272" s="16">
        <v>1</v>
      </c>
      <c r="J272" s="16">
        <v>2.9</v>
      </c>
      <c r="K272" s="14">
        <v>1</v>
      </c>
      <c r="L272" s="16">
        <v>11.4</v>
      </c>
      <c r="M272" s="14">
        <v>1</v>
      </c>
      <c r="N272" s="15">
        <v>4.4223107569721112</v>
      </c>
      <c r="O272">
        <v>12.6873</v>
      </c>
      <c r="P272">
        <v>3.1412999999999998E-4</v>
      </c>
      <c r="Q272">
        <v>3.6705179282868521E-4</v>
      </c>
      <c r="R272">
        <v>5.3067729083665336</v>
      </c>
      <c r="S272">
        <v>0.6633466135458167</v>
      </c>
      <c r="T272" s="17">
        <v>20180629</v>
      </c>
    </row>
    <row r="273" spans="1:20" x14ac:dyDescent="0.3">
      <c r="A273" t="b">
        <v>0</v>
      </c>
      <c r="B273" s="13">
        <v>43281</v>
      </c>
      <c r="C273" s="14">
        <v>0</v>
      </c>
      <c r="D273" s="14">
        <v>6</v>
      </c>
      <c r="E273" s="15">
        <v>1</v>
      </c>
      <c r="F273" s="16">
        <v>208.5</v>
      </c>
      <c r="G273" s="16">
        <v>1</v>
      </c>
      <c r="H273" s="16">
        <v>53.8</v>
      </c>
      <c r="I273" s="16">
        <v>1</v>
      </c>
      <c r="J273" s="16">
        <v>159.30000000000001</v>
      </c>
      <c r="K273" s="14">
        <v>1</v>
      </c>
      <c r="L273" s="16">
        <v>21.4</v>
      </c>
      <c r="M273" s="14">
        <v>1</v>
      </c>
      <c r="N273" s="15">
        <v>8.3067729083665327</v>
      </c>
      <c r="O273">
        <v>23.83155</v>
      </c>
      <c r="P273">
        <v>5.9005500000000003E-4</v>
      </c>
      <c r="Q273">
        <v>6.8946215139442223E-4</v>
      </c>
      <c r="R273">
        <v>9.9681274900398389</v>
      </c>
      <c r="S273">
        <v>1.2460159362549799</v>
      </c>
      <c r="T273" s="17">
        <v>20180630</v>
      </c>
    </row>
    <row r="274" spans="1:20" x14ac:dyDescent="0.3">
      <c r="A274" t="b">
        <v>0</v>
      </c>
      <c r="B274" s="13">
        <v>43281.041666666664</v>
      </c>
      <c r="C274" s="14">
        <v>0</v>
      </c>
      <c r="D274" s="14">
        <v>12</v>
      </c>
      <c r="E274" s="15">
        <v>1</v>
      </c>
      <c r="F274" s="16">
        <v>233.8</v>
      </c>
      <c r="G274" s="16">
        <v>1</v>
      </c>
      <c r="H274" s="16">
        <v>85.6</v>
      </c>
      <c r="I274" s="16">
        <v>1</v>
      </c>
      <c r="J274" s="16">
        <v>226.5</v>
      </c>
      <c r="K274" s="14">
        <v>1</v>
      </c>
      <c r="L274" s="16">
        <v>24</v>
      </c>
      <c r="M274" s="14">
        <v>1</v>
      </c>
      <c r="N274" s="15">
        <v>9.3147410358565743</v>
      </c>
      <c r="O274">
        <v>26.72334</v>
      </c>
      <c r="P274">
        <v>6.6165400000000002E-4</v>
      </c>
      <c r="Q274">
        <v>7.7312350597609567E-4</v>
      </c>
      <c r="R274">
        <v>11.177689243027888</v>
      </c>
      <c r="S274">
        <v>1.3972111553784861</v>
      </c>
      <c r="T274" s="17">
        <v>20180630</v>
      </c>
    </row>
    <row r="275" spans="1:20" x14ac:dyDescent="0.3">
      <c r="A275" t="b">
        <v>0</v>
      </c>
      <c r="B275" s="13">
        <v>43281.083333333336</v>
      </c>
      <c r="C275" s="14">
        <v>0</v>
      </c>
      <c r="D275" s="14">
        <v>59</v>
      </c>
      <c r="E275" s="15">
        <v>1</v>
      </c>
      <c r="F275" s="16">
        <v>602.6</v>
      </c>
      <c r="G275" s="16">
        <v>1</v>
      </c>
      <c r="H275" s="16">
        <v>187.4</v>
      </c>
      <c r="I275" s="16">
        <v>1</v>
      </c>
      <c r="J275" s="16">
        <v>836.8</v>
      </c>
      <c r="K275" s="14">
        <v>1</v>
      </c>
      <c r="L275" s="16">
        <v>61.8</v>
      </c>
      <c r="M275" s="14">
        <v>1</v>
      </c>
      <c r="N275" s="15">
        <v>24.007968127490038</v>
      </c>
      <c r="O275">
        <v>68.877179999999996</v>
      </c>
      <c r="P275">
        <v>1.7053580000000001E-3</v>
      </c>
      <c r="Q275">
        <v>1.9926613545816732E-3</v>
      </c>
      <c r="R275">
        <v>28.809561752988046</v>
      </c>
      <c r="S275">
        <v>3.6011952191235057</v>
      </c>
      <c r="T275" s="17">
        <v>20180630</v>
      </c>
    </row>
    <row r="276" spans="1:20" x14ac:dyDescent="0.3">
      <c r="A276" t="b">
        <v>0</v>
      </c>
      <c r="B276" s="13">
        <v>43281.125</v>
      </c>
      <c r="C276" s="14">
        <v>0</v>
      </c>
      <c r="D276" s="14">
        <v>78</v>
      </c>
      <c r="E276" s="15">
        <v>1</v>
      </c>
      <c r="F276" s="16">
        <v>784.8</v>
      </c>
      <c r="G276" s="16">
        <v>1</v>
      </c>
      <c r="H276" s="16">
        <v>267.60000000000002</v>
      </c>
      <c r="I276" s="16">
        <v>1</v>
      </c>
      <c r="J276" s="16">
        <v>1136.2</v>
      </c>
      <c r="K276" s="14">
        <v>1</v>
      </c>
      <c r="L276" s="16">
        <v>80.5</v>
      </c>
      <c r="M276" s="14">
        <v>1</v>
      </c>
      <c r="N276" s="15">
        <v>31.266932270916332</v>
      </c>
      <c r="O276">
        <v>89.702639999999988</v>
      </c>
      <c r="P276">
        <v>2.2209840000000001E-3</v>
      </c>
      <c r="Q276">
        <v>2.5951553784860555E-3</v>
      </c>
      <c r="R276">
        <v>37.5203187250996</v>
      </c>
      <c r="S276">
        <v>4.6900398406374499</v>
      </c>
      <c r="T276" s="17">
        <v>20180630</v>
      </c>
    </row>
    <row r="277" spans="1:20" x14ac:dyDescent="0.3">
      <c r="A277" t="b">
        <v>0</v>
      </c>
      <c r="B277" s="13">
        <v>43281.166666666664</v>
      </c>
      <c r="C277" s="14">
        <v>0</v>
      </c>
      <c r="D277" s="14">
        <v>104</v>
      </c>
      <c r="E277" s="15">
        <v>1</v>
      </c>
      <c r="F277" s="16">
        <v>967.6</v>
      </c>
      <c r="G277" s="16">
        <v>1</v>
      </c>
      <c r="H277" s="16">
        <v>399.6</v>
      </c>
      <c r="I277" s="16">
        <v>1</v>
      </c>
      <c r="J277" s="16">
        <v>1538.6</v>
      </c>
      <c r="K277" s="14">
        <v>1</v>
      </c>
      <c r="L277" s="16">
        <v>99.3</v>
      </c>
      <c r="M277" s="14">
        <v>1</v>
      </c>
      <c r="N277" s="15">
        <v>38.549800796812747</v>
      </c>
      <c r="O277">
        <v>110.59668000000001</v>
      </c>
      <c r="P277">
        <v>2.7383080000000001E-3</v>
      </c>
      <c r="Q277">
        <v>3.1996334661354578E-3</v>
      </c>
      <c r="R277">
        <v>46.259760956175292</v>
      </c>
      <c r="S277">
        <v>5.7824701195219115</v>
      </c>
      <c r="T277" s="17">
        <v>20180630</v>
      </c>
    </row>
    <row r="278" spans="1:20" x14ac:dyDescent="0.3">
      <c r="A278" t="b">
        <v>0</v>
      </c>
      <c r="B278" s="13">
        <v>43281.208333333336</v>
      </c>
      <c r="C278" s="14">
        <v>0</v>
      </c>
      <c r="D278" s="14">
        <v>125</v>
      </c>
      <c r="E278" s="15">
        <v>1</v>
      </c>
      <c r="F278" s="16">
        <v>1183.8</v>
      </c>
      <c r="G278" s="16">
        <v>1</v>
      </c>
      <c r="H278" s="16">
        <v>610.79999999999995</v>
      </c>
      <c r="I278" s="16">
        <v>1</v>
      </c>
      <c r="J278" s="16">
        <v>1937.2</v>
      </c>
      <c r="K278" s="14">
        <v>1</v>
      </c>
      <c r="L278" s="16">
        <v>121.5</v>
      </c>
      <c r="M278" s="14">
        <v>1</v>
      </c>
      <c r="N278" s="15">
        <v>47.163346613545812</v>
      </c>
      <c r="O278">
        <v>135.30833999999999</v>
      </c>
      <c r="P278">
        <v>3.3501539999999997E-3</v>
      </c>
      <c r="Q278">
        <v>3.9145577689243026E-3</v>
      </c>
      <c r="R278">
        <v>56.596015936254972</v>
      </c>
      <c r="S278">
        <v>7.0745019920318715</v>
      </c>
      <c r="T278" s="17">
        <v>20180630</v>
      </c>
    </row>
    <row r="279" spans="1:20" x14ac:dyDescent="0.3">
      <c r="A279" t="b">
        <v>0</v>
      </c>
      <c r="B279" s="13">
        <v>43281.25</v>
      </c>
      <c r="C279" s="14">
        <v>0</v>
      </c>
      <c r="D279" s="14">
        <v>143</v>
      </c>
      <c r="E279" s="15">
        <v>1</v>
      </c>
      <c r="F279" s="16">
        <v>1319.6</v>
      </c>
      <c r="G279" s="16">
        <v>1</v>
      </c>
      <c r="H279" s="16">
        <v>686.2</v>
      </c>
      <c r="I279" s="16">
        <v>1</v>
      </c>
      <c r="J279" s="16">
        <v>2217</v>
      </c>
      <c r="K279" s="14">
        <v>1</v>
      </c>
      <c r="L279" s="16">
        <v>135.4</v>
      </c>
      <c r="M279" s="14">
        <v>1</v>
      </c>
      <c r="N279" s="15">
        <v>52.573705179282861</v>
      </c>
      <c r="O279">
        <v>150.83027999999999</v>
      </c>
      <c r="P279">
        <v>3.7344679999999999E-3</v>
      </c>
      <c r="Q279">
        <v>4.3636175298804774E-3</v>
      </c>
      <c r="R279">
        <v>63.088446215139427</v>
      </c>
      <c r="S279">
        <v>7.8860557768924284</v>
      </c>
      <c r="T279" s="17">
        <v>20180630</v>
      </c>
    </row>
    <row r="280" spans="1:20" x14ac:dyDescent="0.3">
      <c r="A280" t="b">
        <v>0</v>
      </c>
      <c r="B280" s="13">
        <v>43281.291666666664</v>
      </c>
      <c r="C280" s="14">
        <v>0</v>
      </c>
      <c r="D280" s="14">
        <v>144</v>
      </c>
      <c r="E280" s="15">
        <v>1</v>
      </c>
      <c r="F280" s="16">
        <v>1313.6</v>
      </c>
      <c r="G280" s="16">
        <v>1</v>
      </c>
      <c r="H280" s="16">
        <v>676.5</v>
      </c>
      <c r="I280" s="16">
        <v>1</v>
      </c>
      <c r="J280" s="16">
        <v>2275.6</v>
      </c>
      <c r="K280" s="14">
        <v>1</v>
      </c>
      <c r="L280" s="16">
        <v>134.80000000000001</v>
      </c>
      <c r="M280" s="14">
        <v>1</v>
      </c>
      <c r="N280" s="15">
        <v>52.334661354581669</v>
      </c>
      <c r="O280">
        <v>150.14447999999999</v>
      </c>
      <c r="P280">
        <v>3.7174879999999997E-3</v>
      </c>
      <c r="Q280">
        <v>4.3437768924302787E-3</v>
      </c>
      <c r="R280">
        <v>62.801593625498001</v>
      </c>
      <c r="S280">
        <v>7.8501992031872501</v>
      </c>
      <c r="T280" s="17">
        <v>20180630</v>
      </c>
    </row>
    <row r="281" spans="1:20" x14ac:dyDescent="0.3">
      <c r="A281" t="b">
        <v>0</v>
      </c>
      <c r="B281" s="13">
        <v>43281.333333333336</v>
      </c>
      <c r="C281" s="14">
        <v>0</v>
      </c>
      <c r="D281" s="14">
        <v>144</v>
      </c>
      <c r="E281" s="15">
        <v>1</v>
      </c>
      <c r="F281" s="16">
        <v>1326.3</v>
      </c>
      <c r="G281" s="16">
        <v>1</v>
      </c>
      <c r="H281" s="16">
        <v>665.8</v>
      </c>
      <c r="I281" s="16">
        <v>1</v>
      </c>
      <c r="J281" s="16">
        <v>2320</v>
      </c>
      <c r="K281" s="14">
        <v>1</v>
      </c>
      <c r="L281" s="16">
        <v>136.1</v>
      </c>
      <c r="M281" s="14">
        <v>1</v>
      </c>
      <c r="N281" s="15">
        <v>52.840637450199196</v>
      </c>
      <c r="O281">
        <v>151.59609</v>
      </c>
      <c r="P281">
        <v>3.753429E-3</v>
      </c>
      <c r="Q281">
        <v>4.3857729083665335E-3</v>
      </c>
      <c r="R281">
        <v>63.408764940239031</v>
      </c>
      <c r="S281">
        <v>7.9260956175298789</v>
      </c>
      <c r="T281" s="17">
        <v>20180630</v>
      </c>
    </row>
    <row r="282" spans="1:20" x14ac:dyDescent="0.3">
      <c r="A282" t="b">
        <v>0</v>
      </c>
      <c r="B282" s="13">
        <v>43281.375</v>
      </c>
      <c r="C282" s="14">
        <v>0</v>
      </c>
      <c r="D282" s="14">
        <v>145</v>
      </c>
      <c r="E282" s="15">
        <v>1</v>
      </c>
      <c r="F282" s="16">
        <v>1315</v>
      </c>
      <c r="G282" s="16">
        <v>1</v>
      </c>
      <c r="H282" s="16">
        <v>661.4</v>
      </c>
      <c r="I282" s="16">
        <v>1</v>
      </c>
      <c r="J282" s="16">
        <v>2361.6999999999998</v>
      </c>
      <c r="K282" s="14">
        <v>1</v>
      </c>
      <c r="L282" s="16">
        <v>134.9</v>
      </c>
      <c r="M282" s="14">
        <v>1</v>
      </c>
      <c r="N282" s="15">
        <v>52.39043824701195</v>
      </c>
      <c r="O282">
        <v>150.30449999999999</v>
      </c>
      <c r="P282">
        <v>3.7214499999999998E-3</v>
      </c>
      <c r="Q282">
        <v>4.3484063745019919E-3</v>
      </c>
      <c r="R282">
        <v>62.86852589641434</v>
      </c>
      <c r="S282">
        <v>7.8585657370517925</v>
      </c>
      <c r="T282" s="17">
        <v>20180630</v>
      </c>
    </row>
    <row r="283" spans="1:20" x14ac:dyDescent="0.3">
      <c r="A283" t="b">
        <v>0</v>
      </c>
      <c r="B283" s="13">
        <v>43281.416666666664</v>
      </c>
      <c r="C283" s="14">
        <v>0</v>
      </c>
      <c r="D283" s="14">
        <v>145</v>
      </c>
      <c r="E283" s="15">
        <v>1</v>
      </c>
      <c r="F283" s="16">
        <v>1321.6</v>
      </c>
      <c r="G283" s="16">
        <v>1</v>
      </c>
      <c r="H283" s="16">
        <v>671.4</v>
      </c>
      <c r="I283" s="16">
        <v>1</v>
      </c>
      <c r="J283" s="16">
        <v>2404.3000000000002</v>
      </c>
      <c r="K283" s="14">
        <v>1</v>
      </c>
      <c r="L283" s="16">
        <v>135.6</v>
      </c>
      <c r="M283" s="14">
        <v>1</v>
      </c>
      <c r="N283" s="15">
        <v>52.653386454183263</v>
      </c>
      <c r="O283">
        <v>151.05887999999999</v>
      </c>
      <c r="P283">
        <v>3.7401279999999997E-3</v>
      </c>
      <c r="Q283">
        <v>4.3702310756972111E-3</v>
      </c>
      <c r="R283">
        <v>63.184063745019913</v>
      </c>
      <c r="S283">
        <v>7.8980079681274891</v>
      </c>
      <c r="T283" s="17">
        <v>20180630</v>
      </c>
    </row>
    <row r="284" spans="1:20" x14ac:dyDescent="0.3">
      <c r="A284" t="b">
        <v>0</v>
      </c>
      <c r="B284" s="13">
        <v>43281.458333333336</v>
      </c>
      <c r="C284" s="14">
        <v>0</v>
      </c>
      <c r="D284" s="14">
        <v>144</v>
      </c>
      <c r="E284" s="15">
        <v>1</v>
      </c>
      <c r="F284" s="16">
        <v>1310.4000000000001</v>
      </c>
      <c r="G284" s="16">
        <v>1</v>
      </c>
      <c r="H284" s="16">
        <v>651.29999999999995</v>
      </c>
      <c r="I284" s="16">
        <v>1</v>
      </c>
      <c r="J284" s="16">
        <v>2452.8000000000002</v>
      </c>
      <c r="K284" s="14">
        <v>1</v>
      </c>
      <c r="L284" s="16">
        <v>134.4</v>
      </c>
      <c r="M284" s="14">
        <v>1</v>
      </c>
      <c r="N284" s="15">
        <v>52.207171314741039</v>
      </c>
      <c r="O284">
        <v>149.77872000000002</v>
      </c>
      <c r="P284">
        <v>3.7084320000000002E-3</v>
      </c>
      <c r="Q284">
        <v>4.3331952191235064E-3</v>
      </c>
      <c r="R284">
        <v>62.648605577689246</v>
      </c>
      <c r="S284">
        <v>7.8310756972111557</v>
      </c>
      <c r="T284" s="17">
        <v>20180630</v>
      </c>
    </row>
    <row r="285" spans="1:20" x14ac:dyDescent="0.3">
      <c r="A285" t="b">
        <v>0</v>
      </c>
      <c r="B285" s="13">
        <v>43281.5</v>
      </c>
      <c r="C285" s="14">
        <v>0</v>
      </c>
      <c r="D285" s="14">
        <v>145</v>
      </c>
      <c r="E285" s="15">
        <v>1</v>
      </c>
      <c r="F285" s="16">
        <v>1311.4</v>
      </c>
      <c r="G285" s="16">
        <v>1</v>
      </c>
      <c r="H285" s="16">
        <v>649.1</v>
      </c>
      <c r="I285" s="16">
        <v>1</v>
      </c>
      <c r="J285" s="16">
        <v>2489.6999999999998</v>
      </c>
      <c r="K285" s="14">
        <v>1</v>
      </c>
      <c r="L285" s="16">
        <v>134.6</v>
      </c>
      <c r="M285" s="14">
        <v>1</v>
      </c>
      <c r="N285" s="15">
        <v>52.247011952191237</v>
      </c>
      <c r="O285">
        <v>149.89302000000001</v>
      </c>
      <c r="P285">
        <v>3.7112620000000003E-3</v>
      </c>
      <c r="Q285">
        <v>4.3365019920318729E-3</v>
      </c>
      <c r="R285">
        <v>62.696414342629481</v>
      </c>
      <c r="S285">
        <v>7.8370517928286851</v>
      </c>
      <c r="T285" s="17">
        <v>20180630</v>
      </c>
    </row>
    <row r="286" spans="1:20" x14ac:dyDescent="0.3">
      <c r="A286" t="b">
        <v>0</v>
      </c>
      <c r="B286" s="13">
        <v>43281.541666666664</v>
      </c>
      <c r="C286" s="14">
        <v>0</v>
      </c>
      <c r="D286" s="14">
        <v>145</v>
      </c>
      <c r="E286" s="15">
        <v>1</v>
      </c>
      <c r="F286" s="16">
        <v>1318</v>
      </c>
      <c r="G286" s="16">
        <v>1</v>
      </c>
      <c r="H286" s="16">
        <v>653.70000000000005</v>
      </c>
      <c r="I286" s="16">
        <v>1</v>
      </c>
      <c r="J286" s="16">
        <v>2533.3000000000002</v>
      </c>
      <c r="K286" s="14">
        <v>1</v>
      </c>
      <c r="L286" s="16">
        <v>135.19999999999999</v>
      </c>
      <c r="M286" s="14">
        <v>1</v>
      </c>
      <c r="N286" s="15">
        <v>52.509960159362549</v>
      </c>
      <c r="O286">
        <v>150.6474</v>
      </c>
      <c r="P286">
        <v>3.7299400000000002E-3</v>
      </c>
      <c r="Q286">
        <v>4.3583266932270912E-3</v>
      </c>
      <c r="R286">
        <v>63.011952191235054</v>
      </c>
      <c r="S286">
        <v>7.8764940239043817</v>
      </c>
      <c r="T286" s="17">
        <v>20180630</v>
      </c>
    </row>
    <row r="287" spans="1:20" x14ac:dyDescent="0.3">
      <c r="A287" t="b">
        <v>0</v>
      </c>
      <c r="B287" s="13">
        <v>43281.583333333336</v>
      </c>
      <c r="C287" s="14">
        <v>0</v>
      </c>
      <c r="D287" s="14">
        <v>144</v>
      </c>
      <c r="E287" s="15">
        <v>1</v>
      </c>
      <c r="F287" s="16">
        <v>1319.1</v>
      </c>
      <c r="G287" s="16">
        <v>1</v>
      </c>
      <c r="H287" s="16">
        <v>666.1</v>
      </c>
      <c r="I287" s="16">
        <v>1</v>
      </c>
      <c r="J287" s="16">
        <v>2584</v>
      </c>
      <c r="K287" s="14">
        <v>1</v>
      </c>
      <c r="L287" s="16">
        <v>135.30000000000001</v>
      </c>
      <c r="M287" s="14">
        <v>1</v>
      </c>
      <c r="N287" s="15">
        <v>52.553784860557762</v>
      </c>
      <c r="O287">
        <v>150.77312999999998</v>
      </c>
      <c r="P287">
        <v>3.7330529999999996E-3</v>
      </c>
      <c r="Q287">
        <v>4.3619641434262946E-3</v>
      </c>
      <c r="R287">
        <v>63.064541832669313</v>
      </c>
      <c r="S287">
        <v>7.8830677290836642</v>
      </c>
      <c r="T287" s="17">
        <v>20180630</v>
      </c>
    </row>
    <row r="288" spans="1:20" x14ac:dyDescent="0.3">
      <c r="A288" t="b">
        <v>0</v>
      </c>
      <c r="B288" s="13">
        <v>43281.625</v>
      </c>
      <c r="C288" s="14">
        <v>0</v>
      </c>
      <c r="D288" s="14">
        <v>145</v>
      </c>
      <c r="E288" s="15">
        <v>1</v>
      </c>
      <c r="F288" s="16">
        <v>1320.3</v>
      </c>
      <c r="G288" s="16">
        <v>1</v>
      </c>
      <c r="H288" s="16">
        <v>665.4</v>
      </c>
      <c r="I288" s="16">
        <v>1</v>
      </c>
      <c r="J288" s="16">
        <v>2590.8000000000002</v>
      </c>
      <c r="K288" s="14">
        <v>1</v>
      </c>
      <c r="L288" s="16">
        <v>135.5</v>
      </c>
      <c r="M288" s="14">
        <v>1</v>
      </c>
      <c r="N288" s="15">
        <v>52.601593625498005</v>
      </c>
      <c r="O288">
        <v>150.91029</v>
      </c>
      <c r="P288">
        <v>3.7364489999999998E-3</v>
      </c>
      <c r="Q288">
        <v>4.365932270916334E-3</v>
      </c>
      <c r="R288">
        <v>63.121912350597604</v>
      </c>
      <c r="S288">
        <v>7.8902390438247005</v>
      </c>
      <c r="T288" s="17">
        <v>20180630</v>
      </c>
    </row>
    <row r="289" spans="1:20" x14ac:dyDescent="0.3">
      <c r="A289" t="b">
        <v>0</v>
      </c>
      <c r="B289" s="13">
        <v>43281.666666666664</v>
      </c>
      <c r="C289" s="14">
        <v>0</v>
      </c>
      <c r="D289" s="14">
        <v>144</v>
      </c>
      <c r="E289" s="15">
        <v>1</v>
      </c>
      <c r="F289" s="16">
        <v>1312.5</v>
      </c>
      <c r="G289" s="16">
        <v>1</v>
      </c>
      <c r="H289" s="16">
        <v>669.4</v>
      </c>
      <c r="I289" s="16">
        <v>1</v>
      </c>
      <c r="J289" s="16">
        <v>2618.4</v>
      </c>
      <c r="K289" s="14">
        <v>1</v>
      </c>
      <c r="L289" s="16">
        <v>134.69999999999999</v>
      </c>
      <c r="M289" s="14">
        <v>1</v>
      </c>
      <c r="N289" s="15">
        <v>52.290836653386449</v>
      </c>
      <c r="O289">
        <v>150.01875000000001</v>
      </c>
      <c r="P289">
        <v>3.7143750000000002E-3</v>
      </c>
      <c r="Q289">
        <v>4.3401394422310753E-3</v>
      </c>
      <c r="R289">
        <v>62.749003984063734</v>
      </c>
      <c r="S289">
        <v>7.8436254980079667</v>
      </c>
      <c r="T289" s="17">
        <v>20180630</v>
      </c>
    </row>
    <row r="290" spans="1:20" x14ac:dyDescent="0.3">
      <c r="A290" t="b">
        <v>0</v>
      </c>
      <c r="B290" s="13">
        <v>43281.708333333336</v>
      </c>
      <c r="C290" s="14">
        <v>0</v>
      </c>
      <c r="D290" s="14">
        <v>144</v>
      </c>
      <c r="E290" s="15">
        <v>1</v>
      </c>
      <c r="F290" s="16">
        <v>1315.1</v>
      </c>
      <c r="G290" s="16">
        <v>1</v>
      </c>
      <c r="H290" s="16">
        <v>674.6</v>
      </c>
      <c r="I290" s="16">
        <v>1</v>
      </c>
      <c r="J290" s="16">
        <v>2672.1</v>
      </c>
      <c r="K290" s="14">
        <v>1</v>
      </c>
      <c r="L290" s="16">
        <v>134.9</v>
      </c>
      <c r="M290" s="14">
        <v>1</v>
      </c>
      <c r="N290" s="15">
        <v>52.394422310756966</v>
      </c>
      <c r="O290">
        <v>150.31592999999998</v>
      </c>
      <c r="P290">
        <v>3.7217329999999996E-3</v>
      </c>
      <c r="Q290">
        <v>4.3487370517928279E-3</v>
      </c>
      <c r="R290">
        <v>62.873306772908357</v>
      </c>
      <c r="S290">
        <v>7.8591633466135447</v>
      </c>
      <c r="T290" s="17">
        <v>20180630</v>
      </c>
    </row>
    <row r="291" spans="1:20" x14ac:dyDescent="0.3">
      <c r="A291" t="b">
        <v>0</v>
      </c>
      <c r="B291" s="13">
        <v>43281.75</v>
      </c>
      <c r="C291" s="14">
        <v>0</v>
      </c>
      <c r="D291" s="14">
        <v>144</v>
      </c>
      <c r="E291" s="15">
        <v>1</v>
      </c>
      <c r="F291" s="16">
        <v>1323.1</v>
      </c>
      <c r="G291" s="16">
        <v>1</v>
      </c>
      <c r="H291" s="16">
        <v>669.5</v>
      </c>
      <c r="I291" s="16">
        <v>1</v>
      </c>
      <c r="J291" s="16">
        <v>2717.4</v>
      </c>
      <c r="K291" s="14">
        <v>1</v>
      </c>
      <c r="L291" s="16">
        <v>135.80000000000001</v>
      </c>
      <c r="M291" s="14">
        <v>1</v>
      </c>
      <c r="N291" s="15">
        <v>52.713147410358559</v>
      </c>
      <c r="O291">
        <v>151.23032999999998</v>
      </c>
      <c r="P291">
        <v>3.7443729999999996E-3</v>
      </c>
      <c r="Q291">
        <v>4.3751912350597603E-3</v>
      </c>
      <c r="R291">
        <v>63.255776892430269</v>
      </c>
      <c r="S291">
        <v>7.9069721115537837</v>
      </c>
      <c r="T291" s="17">
        <v>20180630</v>
      </c>
    </row>
    <row r="292" spans="1:20" x14ac:dyDescent="0.3">
      <c r="A292" t="b">
        <v>0</v>
      </c>
      <c r="B292" s="13">
        <v>43281.791666666664</v>
      </c>
      <c r="C292" s="14">
        <v>0</v>
      </c>
      <c r="D292" s="14">
        <v>145</v>
      </c>
      <c r="E292" s="15">
        <v>1</v>
      </c>
      <c r="F292" s="16">
        <v>1328.1</v>
      </c>
      <c r="G292" s="16">
        <v>1</v>
      </c>
      <c r="H292" s="16">
        <v>664.1</v>
      </c>
      <c r="I292" s="16">
        <v>1</v>
      </c>
      <c r="J292" s="16">
        <v>2742</v>
      </c>
      <c r="K292" s="14">
        <v>1</v>
      </c>
      <c r="L292" s="16">
        <v>136.30000000000001</v>
      </c>
      <c r="M292" s="14">
        <v>1</v>
      </c>
      <c r="N292" s="15">
        <v>52.912350597609553</v>
      </c>
      <c r="O292">
        <v>151.80183</v>
      </c>
      <c r="P292">
        <v>3.7585229999999997E-3</v>
      </c>
      <c r="Q292">
        <v>4.3917250996015926E-3</v>
      </c>
      <c r="R292">
        <v>63.494820717131461</v>
      </c>
      <c r="S292">
        <v>7.9368525896414326</v>
      </c>
      <c r="T292" s="17">
        <v>20180630</v>
      </c>
    </row>
    <row r="293" spans="1:20" x14ac:dyDescent="0.3">
      <c r="A293" t="b">
        <v>0</v>
      </c>
      <c r="B293" s="13">
        <v>43281.833333333336</v>
      </c>
      <c r="C293" s="14">
        <v>0</v>
      </c>
      <c r="D293" s="14">
        <v>145</v>
      </c>
      <c r="E293" s="15">
        <v>1</v>
      </c>
      <c r="F293" s="16">
        <v>1334.4</v>
      </c>
      <c r="G293" s="16">
        <v>1</v>
      </c>
      <c r="H293" s="16">
        <v>668.5</v>
      </c>
      <c r="I293" s="16">
        <v>1</v>
      </c>
      <c r="J293" s="16">
        <v>2782.9</v>
      </c>
      <c r="K293" s="14">
        <v>1</v>
      </c>
      <c r="L293" s="16">
        <v>136.9</v>
      </c>
      <c r="M293" s="14">
        <v>1</v>
      </c>
      <c r="N293" s="15">
        <v>53.163346613545819</v>
      </c>
      <c r="O293">
        <v>152.52192000000002</v>
      </c>
      <c r="P293">
        <v>3.7763520000000002E-3</v>
      </c>
      <c r="Q293">
        <v>4.4125577689243028E-3</v>
      </c>
      <c r="R293">
        <v>63.796015936254982</v>
      </c>
      <c r="S293">
        <v>7.9745019920318727</v>
      </c>
      <c r="T293" s="17">
        <v>20180630</v>
      </c>
    </row>
    <row r="294" spans="1:20" x14ac:dyDescent="0.3">
      <c r="A294" t="b">
        <v>0</v>
      </c>
      <c r="B294" s="13">
        <v>43281.875</v>
      </c>
      <c r="C294" s="14">
        <v>0</v>
      </c>
      <c r="D294" s="14">
        <v>146</v>
      </c>
      <c r="E294" s="15">
        <v>1</v>
      </c>
      <c r="F294" s="16">
        <v>1333.7</v>
      </c>
      <c r="G294" s="16">
        <v>1</v>
      </c>
      <c r="H294" s="16">
        <v>678.9</v>
      </c>
      <c r="I294" s="16">
        <v>1</v>
      </c>
      <c r="J294" s="16">
        <v>2775.5</v>
      </c>
      <c r="K294" s="14">
        <v>1</v>
      </c>
      <c r="L294" s="16">
        <v>136.80000000000001</v>
      </c>
      <c r="M294" s="14">
        <v>1</v>
      </c>
      <c r="N294" s="15">
        <v>53.135458167330675</v>
      </c>
      <c r="O294">
        <v>152.44191000000001</v>
      </c>
      <c r="P294">
        <v>3.7743710000000003E-3</v>
      </c>
      <c r="Q294">
        <v>4.4102430278884462E-3</v>
      </c>
      <c r="R294">
        <v>63.762549800796805</v>
      </c>
      <c r="S294">
        <v>7.9703187250996006</v>
      </c>
      <c r="T294" s="17">
        <v>20180630</v>
      </c>
    </row>
    <row r="295" spans="1:20" x14ac:dyDescent="0.3">
      <c r="A295" t="b">
        <v>0</v>
      </c>
      <c r="B295" s="13">
        <v>43281.916666666664</v>
      </c>
      <c r="C295" s="14">
        <v>0</v>
      </c>
      <c r="D295" s="14">
        <v>146</v>
      </c>
      <c r="E295" s="15">
        <v>1</v>
      </c>
      <c r="F295" s="16">
        <v>1329.6</v>
      </c>
      <c r="G295" s="16">
        <v>1</v>
      </c>
      <c r="H295" s="16">
        <v>682.1</v>
      </c>
      <c r="I295" s="16">
        <v>1</v>
      </c>
      <c r="J295" s="16">
        <v>2802.9</v>
      </c>
      <c r="K295" s="14">
        <v>1</v>
      </c>
      <c r="L295" s="16">
        <v>136.4</v>
      </c>
      <c r="M295" s="14">
        <v>1</v>
      </c>
      <c r="N295" s="15">
        <v>52.972111553784856</v>
      </c>
      <c r="O295">
        <v>151.97327999999999</v>
      </c>
      <c r="P295">
        <v>3.7627679999999997E-3</v>
      </c>
      <c r="Q295">
        <v>4.3966852589641427E-3</v>
      </c>
      <c r="R295">
        <v>63.566533864541825</v>
      </c>
      <c r="S295">
        <v>7.9458167330677281</v>
      </c>
      <c r="T295" s="17">
        <v>20180630</v>
      </c>
    </row>
    <row r="296" spans="1:20" x14ac:dyDescent="0.3">
      <c r="A296" t="b">
        <v>0</v>
      </c>
      <c r="B296" s="13">
        <v>43281.958333333336</v>
      </c>
      <c r="C296" s="14">
        <v>0</v>
      </c>
      <c r="D296" s="14">
        <v>118</v>
      </c>
      <c r="E296" s="15">
        <v>1</v>
      </c>
      <c r="F296" s="16">
        <v>1055.7</v>
      </c>
      <c r="G296" s="16">
        <v>1</v>
      </c>
      <c r="H296" s="16">
        <v>555.29999999999995</v>
      </c>
      <c r="I296" s="16">
        <v>1</v>
      </c>
      <c r="J296" s="16">
        <v>2224.8000000000002</v>
      </c>
      <c r="K296" s="14">
        <v>1</v>
      </c>
      <c r="L296" s="16">
        <v>108.3</v>
      </c>
      <c r="M296" s="14">
        <v>1</v>
      </c>
      <c r="N296" s="15">
        <v>42.059760956175296</v>
      </c>
      <c r="O296">
        <v>120.66651</v>
      </c>
      <c r="P296">
        <v>2.9876310000000001E-3</v>
      </c>
      <c r="Q296">
        <v>3.4909601593625496E-3</v>
      </c>
      <c r="R296">
        <v>50.471713147410355</v>
      </c>
      <c r="S296">
        <v>6.3089641434262944</v>
      </c>
      <c r="T296" s="17">
        <v>20180630</v>
      </c>
    </row>
    <row r="297" spans="1:20" x14ac:dyDescent="0.3">
      <c r="A297" t="b">
        <v>0</v>
      </c>
      <c r="B297" s="13">
        <v>43282</v>
      </c>
      <c r="C297" s="14">
        <v>0</v>
      </c>
      <c r="D297" s="14">
        <v>97</v>
      </c>
      <c r="E297" s="15">
        <v>1</v>
      </c>
      <c r="F297" s="16">
        <v>898.4</v>
      </c>
      <c r="G297" s="16">
        <v>1</v>
      </c>
      <c r="H297" s="16">
        <v>469.9</v>
      </c>
      <c r="I297" s="16">
        <v>1</v>
      </c>
      <c r="J297" s="16">
        <v>1873.8</v>
      </c>
      <c r="K297" s="14">
        <v>1</v>
      </c>
      <c r="L297" s="16">
        <v>92.2</v>
      </c>
      <c r="M297" s="14">
        <v>1</v>
      </c>
      <c r="N297" s="15">
        <v>35.792828685258961</v>
      </c>
      <c r="O297">
        <v>102.68711999999999</v>
      </c>
      <c r="P297">
        <v>2.542472E-3</v>
      </c>
      <c r="Q297">
        <v>2.9708047808764937E-3</v>
      </c>
      <c r="R297">
        <v>42.951394422310749</v>
      </c>
      <c r="S297">
        <v>5.3689243027888436</v>
      </c>
      <c r="T297" s="17">
        <v>20180701</v>
      </c>
    </row>
    <row r="298" spans="1:20" x14ac:dyDescent="0.3">
      <c r="A298" t="b">
        <v>0</v>
      </c>
      <c r="B298" s="13">
        <v>43282.041666666664</v>
      </c>
      <c r="C298" s="14">
        <v>0</v>
      </c>
      <c r="D298" s="14">
        <v>96</v>
      </c>
      <c r="E298" s="15">
        <v>1</v>
      </c>
      <c r="F298" s="16">
        <v>894.4</v>
      </c>
      <c r="G298" s="16">
        <v>1</v>
      </c>
      <c r="H298" s="16">
        <v>461.5</v>
      </c>
      <c r="I298" s="16">
        <v>1</v>
      </c>
      <c r="J298" s="16">
        <v>1862.1</v>
      </c>
      <c r="K298" s="14">
        <v>1</v>
      </c>
      <c r="L298" s="16">
        <v>91.8</v>
      </c>
      <c r="M298" s="14">
        <v>1</v>
      </c>
      <c r="N298" s="15">
        <v>35.633466135458164</v>
      </c>
      <c r="O298">
        <v>102.22991999999999</v>
      </c>
      <c r="P298">
        <v>2.5311520000000001E-3</v>
      </c>
      <c r="Q298">
        <v>2.9575776892430275E-3</v>
      </c>
      <c r="R298">
        <v>42.760159362549793</v>
      </c>
      <c r="S298">
        <v>5.3450199203187241</v>
      </c>
      <c r="T298" s="17">
        <v>20180701</v>
      </c>
    </row>
    <row r="299" spans="1:20" x14ac:dyDescent="0.3">
      <c r="A299" t="b">
        <v>0</v>
      </c>
      <c r="B299" s="13">
        <v>43282.083333333336</v>
      </c>
      <c r="C299" s="14">
        <v>0</v>
      </c>
      <c r="D299" s="14">
        <v>98</v>
      </c>
      <c r="E299" s="15">
        <v>1</v>
      </c>
      <c r="F299" s="16">
        <v>900</v>
      </c>
      <c r="G299" s="16">
        <v>1</v>
      </c>
      <c r="H299" s="16">
        <v>459</v>
      </c>
      <c r="I299" s="16">
        <v>1</v>
      </c>
      <c r="J299" s="16">
        <v>1910</v>
      </c>
      <c r="K299" s="14">
        <v>1</v>
      </c>
      <c r="L299" s="16">
        <v>92.3</v>
      </c>
      <c r="M299" s="14">
        <v>1</v>
      </c>
      <c r="N299" s="15">
        <v>35.856573705179279</v>
      </c>
      <c r="O299">
        <v>102.87</v>
      </c>
      <c r="P299">
        <v>2.5470000000000002E-3</v>
      </c>
      <c r="Q299">
        <v>2.9760956175298803E-3</v>
      </c>
      <c r="R299">
        <v>43.027888446215137</v>
      </c>
      <c r="S299">
        <v>5.3784860557768921</v>
      </c>
      <c r="T299" s="17">
        <v>20180701</v>
      </c>
    </row>
    <row r="300" spans="1:20" x14ac:dyDescent="0.3">
      <c r="A300" t="b">
        <v>0</v>
      </c>
      <c r="B300" s="13">
        <v>43282.125</v>
      </c>
      <c r="C300" s="14">
        <v>0</v>
      </c>
      <c r="D300" s="14">
        <v>138</v>
      </c>
      <c r="E300" s="15">
        <v>1</v>
      </c>
      <c r="F300" s="16">
        <v>1258.2</v>
      </c>
      <c r="G300" s="16">
        <v>1</v>
      </c>
      <c r="H300" s="16">
        <v>673.1</v>
      </c>
      <c r="I300" s="16">
        <v>1</v>
      </c>
      <c r="J300" s="16">
        <v>2736.6</v>
      </c>
      <c r="K300" s="14">
        <v>1</v>
      </c>
      <c r="L300" s="16">
        <v>129.1</v>
      </c>
      <c r="M300" s="14">
        <v>1</v>
      </c>
      <c r="N300" s="15">
        <v>50.127490039840637</v>
      </c>
      <c r="O300">
        <v>143.81226000000001</v>
      </c>
      <c r="P300">
        <v>3.5607060000000003E-3</v>
      </c>
      <c r="Q300">
        <v>4.1605816733067732E-3</v>
      </c>
      <c r="R300">
        <v>60.152988047808762</v>
      </c>
      <c r="S300">
        <v>7.5191235059760952</v>
      </c>
      <c r="T300" s="17">
        <v>20180701</v>
      </c>
    </row>
    <row r="301" spans="1:20" x14ac:dyDescent="0.3">
      <c r="A301" t="b">
        <v>0</v>
      </c>
      <c r="B301" s="13">
        <v>43282.166666666664</v>
      </c>
      <c r="C301" s="14">
        <v>0</v>
      </c>
      <c r="D301" s="14">
        <v>145</v>
      </c>
      <c r="E301" s="15">
        <v>1</v>
      </c>
      <c r="F301" s="16">
        <v>1309.9000000000001</v>
      </c>
      <c r="G301" s="16">
        <v>1</v>
      </c>
      <c r="H301" s="16">
        <v>686.4</v>
      </c>
      <c r="I301" s="16">
        <v>1</v>
      </c>
      <c r="J301" s="16">
        <v>2876.8</v>
      </c>
      <c r="K301" s="14">
        <v>1</v>
      </c>
      <c r="L301" s="16">
        <v>134.4</v>
      </c>
      <c r="M301" s="14">
        <v>1</v>
      </c>
      <c r="N301" s="15">
        <v>52.187250996015933</v>
      </c>
      <c r="O301">
        <v>149.72157000000001</v>
      </c>
      <c r="P301">
        <v>3.7070170000000004E-3</v>
      </c>
      <c r="Q301">
        <v>4.3315418326693228E-3</v>
      </c>
      <c r="R301">
        <v>62.624701195219117</v>
      </c>
      <c r="S301">
        <v>7.8280876494023897</v>
      </c>
      <c r="T301" s="17">
        <v>20180701</v>
      </c>
    </row>
    <row r="302" spans="1:20" x14ac:dyDescent="0.3">
      <c r="A302" t="b">
        <v>0</v>
      </c>
      <c r="B302" s="13">
        <v>43282.208333333336</v>
      </c>
      <c r="C302" s="14">
        <v>0</v>
      </c>
      <c r="D302" s="14">
        <v>145</v>
      </c>
      <c r="E302" s="15">
        <v>1</v>
      </c>
      <c r="F302" s="16">
        <v>1303.5999999999999</v>
      </c>
      <c r="G302" s="16">
        <v>1</v>
      </c>
      <c r="H302" s="16">
        <v>649.20000000000005</v>
      </c>
      <c r="I302" s="16">
        <v>1</v>
      </c>
      <c r="J302" s="16">
        <v>2855.1</v>
      </c>
      <c r="K302" s="14">
        <v>1</v>
      </c>
      <c r="L302" s="16">
        <v>133.80000000000001</v>
      </c>
      <c r="M302" s="14">
        <v>1</v>
      </c>
      <c r="N302" s="15">
        <v>51.936254980079674</v>
      </c>
      <c r="O302">
        <v>149.00147999999999</v>
      </c>
      <c r="P302">
        <v>3.6891879999999999E-3</v>
      </c>
      <c r="Q302">
        <v>4.3107091633466125E-3</v>
      </c>
      <c r="R302">
        <v>62.323505976095603</v>
      </c>
      <c r="S302">
        <v>7.7904382470119504</v>
      </c>
      <c r="T302" s="17">
        <v>20180701</v>
      </c>
    </row>
    <row r="303" spans="1:20" x14ac:dyDescent="0.3">
      <c r="A303" t="b">
        <v>0</v>
      </c>
      <c r="B303" s="13">
        <v>43282.25</v>
      </c>
      <c r="C303" s="14">
        <v>0</v>
      </c>
      <c r="D303" s="14">
        <v>144</v>
      </c>
      <c r="E303" s="15">
        <v>1</v>
      </c>
      <c r="F303" s="16">
        <v>1293.9000000000001</v>
      </c>
      <c r="G303" s="16">
        <v>1</v>
      </c>
      <c r="H303" s="16">
        <v>635.29999999999995</v>
      </c>
      <c r="I303" s="16">
        <v>1</v>
      </c>
      <c r="J303" s="16">
        <v>2869.2</v>
      </c>
      <c r="K303" s="14">
        <v>1</v>
      </c>
      <c r="L303" s="16">
        <v>132.80000000000001</v>
      </c>
      <c r="M303" s="14">
        <v>1</v>
      </c>
      <c r="N303" s="15">
        <v>51.549800796812747</v>
      </c>
      <c r="O303">
        <v>147.89277000000001</v>
      </c>
      <c r="P303">
        <v>3.6617370000000004E-3</v>
      </c>
      <c r="Q303">
        <v>4.2786334661354579E-3</v>
      </c>
      <c r="R303">
        <v>61.859760956175293</v>
      </c>
      <c r="S303">
        <v>7.7324701195219117</v>
      </c>
      <c r="T303" s="17">
        <v>20180701</v>
      </c>
    </row>
    <row r="304" spans="1:20" x14ac:dyDescent="0.3">
      <c r="A304" t="b">
        <v>0</v>
      </c>
      <c r="B304" s="13">
        <v>43282.291666666664</v>
      </c>
      <c r="C304" s="14">
        <v>0</v>
      </c>
      <c r="D304" s="14">
        <v>144</v>
      </c>
      <c r="E304" s="15">
        <v>1</v>
      </c>
      <c r="F304" s="16">
        <v>1290.5999999999999</v>
      </c>
      <c r="G304" s="16">
        <v>1</v>
      </c>
      <c r="H304" s="16">
        <v>635</v>
      </c>
      <c r="I304" s="16">
        <v>1</v>
      </c>
      <c r="J304" s="16">
        <v>2897.5</v>
      </c>
      <c r="K304" s="14">
        <v>1</v>
      </c>
      <c r="L304" s="16">
        <v>132.4</v>
      </c>
      <c r="M304" s="14">
        <v>1</v>
      </c>
      <c r="N304" s="15">
        <v>51.418326693227087</v>
      </c>
      <c r="O304">
        <v>147.51558</v>
      </c>
      <c r="P304">
        <v>3.6523979999999998E-3</v>
      </c>
      <c r="Q304">
        <v>4.2677211155378479E-3</v>
      </c>
      <c r="R304">
        <v>61.7019920318725</v>
      </c>
      <c r="S304">
        <v>7.7127490039840625</v>
      </c>
      <c r="T304" s="17">
        <v>20180701</v>
      </c>
    </row>
    <row r="305" spans="1:20" x14ac:dyDescent="0.3">
      <c r="A305" t="b">
        <v>0</v>
      </c>
      <c r="B305" s="13">
        <v>43282.333333333336</v>
      </c>
      <c r="C305" s="14">
        <v>0</v>
      </c>
      <c r="D305" s="14">
        <v>144</v>
      </c>
      <c r="E305" s="15">
        <v>1</v>
      </c>
      <c r="F305" s="16">
        <v>1287.0999999999999</v>
      </c>
      <c r="G305" s="16">
        <v>1</v>
      </c>
      <c r="H305" s="16">
        <v>635.79999999999995</v>
      </c>
      <c r="I305" s="16">
        <v>1</v>
      </c>
      <c r="J305" s="16">
        <v>2915</v>
      </c>
      <c r="K305" s="14">
        <v>1</v>
      </c>
      <c r="L305" s="16">
        <v>132.1</v>
      </c>
      <c r="M305" s="14">
        <v>1</v>
      </c>
      <c r="N305" s="15">
        <v>51.278884462151389</v>
      </c>
      <c r="O305">
        <v>147.11552999999998</v>
      </c>
      <c r="P305">
        <v>3.6424929999999997E-3</v>
      </c>
      <c r="Q305">
        <v>4.2561474103585649E-3</v>
      </c>
      <c r="R305">
        <v>61.534661354581665</v>
      </c>
      <c r="S305">
        <v>7.6918326693227081</v>
      </c>
      <c r="T305" s="17">
        <v>20180701</v>
      </c>
    </row>
    <row r="306" spans="1:20" x14ac:dyDescent="0.3">
      <c r="A306" t="b">
        <v>0</v>
      </c>
      <c r="B306" s="13">
        <v>43282.375</v>
      </c>
      <c r="C306" s="14">
        <v>0</v>
      </c>
      <c r="D306" s="14">
        <v>145</v>
      </c>
      <c r="E306" s="15">
        <v>1</v>
      </c>
      <c r="F306" s="16">
        <v>1300.4000000000001</v>
      </c>
      <c r="G306" s="16">
        <v>1</v>
      </c>
      <c r="H306" s="16">
        <v>635.9</v>
      </c>
      <c r="I306" s="16">
        <v>1</v>
      </c>
      <c r="J306" s="16">
        <v>2937.5</v>
      </c>
      <c r="K306" s="14">
        <v>1</v>
      </c>
      <c r="L306" s="16">
        <v>133.4</v>
      </c>
      <c r="M306" s="14">
        <v>1</v>
      </c>
      <c r="N306" s="15">
        <v>51.808764940239044</v>
      </c>
      <c r="O306">
        <v>148.63572000000002</v>
      </c>
      <c r="P306">
        <v>3.6801320000000005E-3</v>
      </c>
      <c r="Q306">
        <v>4.3001274900398402E-3</v>
      </c>
      <c r="R306">
        <v>62.170517928286849</v>
      </c>
      <c r="S306">
        <v>7.7713147410358561</v>
      </c>
      <c r="T306" s="17">
        <v>20180701</v>
      </c>
    </row>
    <row r="307" spans="1:20" x14ac:dyDescent="0.3">
      <c r="A307" t="b">
        <v>0</v>
      </c>
      <c r="B307" s="13">
        <v>43282.416666666664</v>
      </c>
      <c r="C307" s="14">
        <v>0</v>
      </c>
      <c r="D307" s="14">
        <v>145</v>
      </c>
      <c r="E307" s="15">
        <v>1</v>
      </c>
      <c r="F307" s="16">
        <v>1301.3</v>
      </c>
      <c r="G307" s="16">
        <v>1</v>
      </c>
      <c r="H307" s="16">
        <v>637.6</v>
      </c>
      <c r="I307" s="16">
        <v>1</v>
      </c>
      <c r="J307" s="16">
        <v>2963.8</v>
      </c>
      <c r="K307" s="14">
        <v>1</v>
      </c>
      <c r="L307" s="16">
        <v>133.5</v>
      </c>
      <c r="M307" s="14">
        <v>1</v>
      </c>
      <c r="N307" s="15">
        <v>51.844621513944219</v>
      </c>
      <c r="O307">
        <v>148.73858999999999</v>
      </c>
      <c r="P307">
        <v>3.6826789999999999E-3</v>
      </c>
      <c r="Q307">
        <v>4.3031035856573698E-3</v>
      </c>
      <c r="R307">
        <v>62.21354581673306</v>
      </c>
      <c r="S307">
        <v>7.7766932270916325</v>
      </c>
      <c r="T307" s="17">
        <v>20180701</v>
      </c>
    </row>
    <row r="308" spans="1:20" x14ac:dyDescent="0.3">
      <c r="A308" t="b">
        <v>0</v>
      </c>
      <c r="B308" s="13">
        <v>43282.458333333336</v>
      </c>
      <c r="C308" s="14">
        <v>0</v>
      </c>
      <c r="D308" s="14">
        <v>145</v>
      </c>
      <c r="E308" s="15">
        <v>1</v>
      </c>
      <c r="F308" s="16">
        <v>1301.0999999999999</v>
      </c>
      <c r="G308" s="16">
        <v>1</v>
      </c>
      <c r="H308" s="16">
        <v>637.5</v>
      </c>
      <c r="I308" s="16">
        <v>1</v>
      </c>
      <c r="J308" s="16">
        <v>2972.3</v>
      </c>
      <c r="K308" s="14">
        <v>1</v>
      </c>
      <c r="L308" s="16">
        <v>133.5</v>
      </c>
      <c r="M308" s="14">
        <v>1</v>
      </c>
      <c r="N308" s="15">
        <v>51.836653386454174</v>
      </c>
      <c r="O308">
        <v>148.71572999999998</v>
      </c>
      <c r="P308">
        <v>3.6821129999999999E-3</v>
      </c>
      <c r="Q308">
        <v>4.302442231075696E-3</v>
      </c>
      <c r="R308">
        <v>62.203984063745004</v>
      </c>
      <c r="S308">
        <v>7.7754980079681255</v>
      </c>
      <c r="T308" s="17">
        <v>20180701</v>
      </c>
    </row>
    <row r="309" spans="1:20" x14ac:dyDescent="0.3">
      <c r="A309" t="b">
        <v>0</v>
      </c>
      <c r="B309" s="13">
        <v>43282.5</v>
      </c>
      <c r="C309" s="14">
        <v>0</v>
      </c>
      <c r="D309" s="14">
        <v>145</v>
      </c>
      <c r="E309" s="15">
        <v>1</v>
      </c>
      <c r="F309" s="16">
        <v>1300.5999999999999</v>
      </c>
      <c r="G309" s="16">
        <v>1</v>
      </c>
      <c r="H309" s="16">
        <v>634.70000000000005</v>
      </c>
      <c r="I309" s="16">
        <v>1</v>
      </c>
      <c r="J309" s="16">
        <v>2979.6</v>
      </c>
      <c r="K309" s="14">
        <v>1</v>
      </c>
      <c r="L309" s="16">
        <v>133.4</v>
      </c>
      <c r="M309" s="14">
        <v>1</v>
      </c>
      <c r="N309" s="15">
        <v>51.816733067729075</v>
      </c>
      <c r="O309">
        <v>148.65858</v>
      </c>
      <c r="P309">
        <v>3.6806979999999996E-3</v>
      </c>
      <c r="Q309">
        <v>4.3007888446215132E-3</v>
      </c>
      <c r="R309">
        <v>62.18007968127489</v>
      </c>
      <c r="S309">
        <v>7.7725099601593612</v>
      </c>
      <c r="T309" s="17">
        <v>20180701</v>
      </c>
    </row>
    <row r="310" spans="1:20" x14ac:dyDescent="0.3">
      <c r="A310" t="b">
        <v>0</v>
      </c>
      <c r="B310" s="13">
        <v>43282.541666666664</v>
      </c>
      <c r="C310" s="14">
        <v>0</v>
      </c>
      <c r="D310" s="14">
        <v>145</v>
      </c>
      <c r="E310" s="15">
        <v>1</v>
      </c>
      <c r="F310" s="16">
        <v>1304.7</v>
      </c>
      <c r="G310" s="16">
        <v>1</v>
      </c>
      <c r="H310" s="16">
        <v>635.4</v>
      </c>
      <c r="I310" s="16">
        <v>1</v>
      </c>
      <c r="J310" s="16">
        <v>2988.3</v>
      </c>
      <c r="K310" s="14">
        <v>1</v>
      </c>
      <c r="L310" s="16">
        <v>133.9</v>
      </c>
      <c r="M310" s="14">
        <v>1</v>
      </c>
      <c r="N310" s="15">
        <v>51.980079681274901</v>
      </c>
      <c r="O310">
        <v>149.12720999999999</v>
      </c>
      <c r="P310">
        <v>3.6923010000000003E-3</v>
      </c>
      <c r="Q310">
        <v>4.3143466135458167E-3</v>
      </c>
      <c r="R310">
        <v>62.376095617529877</v>
      </c>
      <c r="S310">
        <v>7.7970119521912347</v>
      </c>
      <c r="T310" s="17">
        <v>20180701</v>
      </c>
    </row>
    <row r="311" spans="1:20" x14ac:dyDescent="0.3">
      <c r="A311" t="b">
        <v>0</v>
      </c>
      <c r="B311" s="13">
        <v>43282.583333333336</v>
      </c>
      <c r="C311" s="14">
        <v>0</v>
      </c>
      <c r="D311" s="14">
        <v>145</v>
      </c>
      <c r="E311" s="15">
        <v>1</v>
      </c>
      <c r="F311" s="16">
        <v>1301.3</v>
      </c>
      <c r="G311" s="16">
        <v>1</v>
      </c>
      <c r="H311" s="16">
        <v>640.20000000000005</v>
      </c>
      <c r="I311" s="16">
        <v>1</v>
      </c>
      <c r="J311" s="16">
        <v>2998.6</v>
      </c>
      <c r="K311" s="14">
        <v>1</v>
      </c>
      <c r="L311" s="16">
        <v>133.5</v>
      </c>
      <c r="M311" s="14">
        <v>1</v>
      </c>
      <c r="N311" s="15">
        <v>51.844621513944219</v>
      </c>
      <c r="O311">
        <v>148.73858999999999</v>
      </c>
      <c r="P311">
        <v>3.6826789999999999E-3</v>
      </c>
      <c r="Q311">
        <v>4.3031035856573698E-3</v>
      </c>
      <c r="R311">
        <v>62.21354581673306</v>
      </c>
      <c r="S311">
        <v>7.7766932270916325</v>
      </c>
      <c r="T311" s="17">
        <v>20180701</v>
      </c>
    </row>
    <row r="312" spans="1:20" x14ac:dyDescent="0.3">
      <c r="A312" t="b">
        <v>0</v>
      </c>
      <c r="B312" s="13">
        <v>43282.625</v>
      </c>
      <c r="C312" s="14">
        <v>0</v>
      </c>
      <c r="D312" s="14">
        <v>145</v>
      </c>
      <c r="E312" s="15">
        <v>1</v>
      </c>
      <c r="F312" s="16">
        <v>1300.0999999999999</v>
      </c>
      <c r="G312" s="16">
        <v>1</v>
      </c>
      <c r="H312" s="16">
        <v>637</v>
      </c>
      <c r="I312" s="16">
        <v>1</v>
      </c>
      <c r="J312" s="16">
        <v>2992</v>
      </c>
      <c r="K312" s="14">
        <v>1</v>
      </c>
      <c r="L312" s="16">
        <v>133.4</v>
      </c>
      <c r="M312" s="14">
        <v>1</v>
      </c>
      <c r="N312" s="15">
        <v>51.796812749003976</v>
      </c>
      <c r="O312">
        <v>148.60142999999999</v>
      </c>
      <c r="P312">
        <v>3.6792829999999998E-3</v>
      </c>
      <c r="Q312">
        <v>4.2991354581673295E-3</v>
      </c>
      <c r="R312">
        <v>62.156175298804769</v>
      </c>
      <c r="S312">
        <v>7.7695219123505961</v>
      </c>
      <c r="T312" s="17">
        <v>20180701</v>
      </c>
    </row>
    <row r="313" spans="1:20" x14ac:dyDescent="0.3">
      <c r="A313" t="b">
        <v>0</v>
      </c>
      <c r="B313" s="13">
        <v>43282.666666666664</v>
      </c>
      <c r="C313" s="14">
        <v>0</v>
      </c>
      <c r="D313" s="14">
        <v>145</v>
      </c>
      <c r="E313" s="15">
        <v>1</v>
      </c>
      <c r="F313" s="16">
        <v>1301.2</v>
      </c>
      <c r="G313" s="16">
        <v>1</v>
      </c>
      <c r="H313" s="16">
        <v>635</v>
      </c>
      <c r="I313" s="16">
        <v>1</v>
      </c>
      <c r="J313" s="16">
        <v>2997.9</v>
      </c>
      <c r="K313" s="14">
        <v>1</v>
      </c>
      <c r="L313" s="16">
        <v>133.5</v>
      </c>
      <c r="M313" s="14">
        <v>1</v>
      </c>
      <c r="N313" s="15">
        <v>51.840637450199203</v>
      </c>
      <c r="O313">
        <v>148.72716</v>
      </c>
      <c r="P313">
        <v>3.6823960000000001E-3</v>
      </c>
      <c r="Q313">
        <v>4.3027729083665337E-3</v>
      </c>
      <c r="R313">
        <v>62.208764940239043</v>
      </c>
      <c r="S313">
        <v>7.7760956175298803</v>
      </c>
      <c r="T313" s="17">
        <v>20180701</v>
      </c>
    </row>
    <row r="314" spans="1:20" x14ac:dyDescent="0.3">
      <c r="A314" t="b">
        <v>0</v>
      </c>
      <c r="B314" s="13">
        <v>43282.708333333336</v>
      </c>
      <c r="C314" s="14">
        <v>0</v>
      </c>
      <c r="D314" s="14">
        <v>145</v>
      </c>
      <c r="E314" s="15">
        <v>1</v>
      </c>
      <c r="F314" s="16">
        <v>1301.5999999999999</v>
      </c>
      <c r="G314" s="16">
        <v>1</v>
      </c>
      <c r="H314" s="16">
        <v>636.5</v>
      </c>
      <c r="I314" s="16">
        <v>1</v>
      </c>
      <c r="J314" s="16">
        <v>2982</v>
      </c>
      <c r="K314" s="14">
        <v>1</v>
      </c>
      <c r="L314" s="16">
        <v>133.5</v>
      </c>
      <c r="M314" s="14">
        <v>1</v>
      </c>
      <c r="N314" s="15">
        <v>51.856573705179279</v>
      </c>
      <c r="O314">
        <v>148.77287999999999</v>
      </c>
      <c r="P314">
        <v>3.6835279999999997E-3</v>
      </c>
      <c r="Q314">
        <v>4.3040956175298805E-3</v>
      </c>
      <c r="R314">
        <v>62.227888446215132</v>
      </c>
      <c r="S314">
        <v>7.7784860557768916</v>
      </c>
      <c r="T314" s="17">
        <v>20180701</v>
      </c>
    </row>
    <row r="315" spans="1:20" x14ac:dyDescent="0.3">
      <c r="A315" t="b">
        <v>0</v>
      </c>
      <c r="B315" s="13">
        <v>43282.75</v>
      </c>
      <c r="C315" s="14">
        <v>0</v>
      </c>
      <c r="D315" s="14">
        <v>144</v>
      </c>
      <c r="E315" s="15">
        <v>1</v>
      </c>
      <c r="F315" s="16">
        <v>1304.7</v>
      </c>
      <c r="G315" s="16">
        <v>1</v>
      </c>
      <c r="H315" s="16">
        <v>630.20000000000005</v>
      </c>
      <c r="I315" s="16">
        <v>1</v>
      </c>
      <c r="J315" s="16">
        <v>2985.8</v>
      </c>
      <c r="K315" s="14">
        <v>1</v>
      </c>
      <c r="L315" s="16">
        <v>133.9</v>
      </c>
      <c r="M315" s="14">
        <v>1</v>
      </c>
      <c r="N315" s="15">
        <v>51.980079681274901</v>
      </c>
      <c r="O315">
        <v>149.12720999999999</v>
      </c>
      <c r="P315">
        <v>3.6923010000000003E-3</v>
      </c>
      <c r="Q315">
        <v>4.3143466135458167E-3</v>
      </c>
      <c r="R315">
        <v>62.376095617529877</v>
      </c>
      <c r="S315">
        <v>7.7970119521912347</v>
      </c>
      <c r="T315" s="17">
        <v>20180701</v>
      </c>
    </row>
    <row r="316" spans="1:20" x14ac:dyDescent="0.3">
      <c r="A316" t="b">
        <v>0</v>
      </c>
      <c r="B316" s="13">
        <v>43282.791666666664</v>
      </c>
      <c r="C316" s="14">
        <v>0</v>
      </c>
      <c r="D316" s="14">
        <v>144</v>
      </c>
      <c r="E316" s="15">
        <v>1</v>
      </c>
      <c r="F316" s="16">
        <v>1309.9000000000001</v>
      </c>
      <c r="G316" s="16">
        <v>1</v>
      </c>
      <c r="H316" s="16">
        <v>627.4</v>
      </c>
      <c r="I316" s="16">
        <v>1</v>
      </c>
      <c r="J316" s="16">
        <v>3003.4</v>
      </c>
      <c r="K316" s="14">
        <v>1</v>
      </c>
      <c r="L316" s="16">
        <v>134.4</v>
      </c>
      <c r="M316" s="14">
        <v>1</v>
      </c>
      <c r="N316" s="15">
        <v>52.187250996015933</v>
      </c>
      <c r="O316">
        <v>149.72157000000001</v>
      </c>
      <c r="P316">
        <v>3.7070170000000004E-3</v>
      </c>
      <c r="Q316">
        <v>4.3315418326693228E-3</v>
      </c>
      <c r="R316">
        <v>62.624701195219117</v>
      </c>
      <c r="S316">
        <v>7.8280876494023897</v>
      </c>
      <c r="T316" s="17">
        <v>20180701</v>
      </c>
    </row>
    <row r="317" spans="1:20" x14ac:dyDescent="0.3">
      <c r="A317" t="b">
        <v>0</v>
      </c>
      <c r="B317" s="13">
        <v>43282.833333333336</v>
      </c>
      <c r="C317" s="14">
        <v>0</v>
      </c>
      <c r="D317" s="14">
        <v>144</v>
      </c>
      <c r="E317" s="15">
        <v>1</v>
      </c>
      <c r="F317" s="16">
        <v>1309.5</v>
      </c>
      <c r="G317" s="16">
        <v>1</v>
      </c>
      <c r="H317" s="16">
        <v>628.6</v>
      </c>
      <c r="I317" s="16">
        <v>1</v>
      </c>
      <c r="J317" s="16">
        <v>3000</v>
      </c>
      <c r="K317" s="14">
        <v>1</v>
      </c>
      <c r="L317" s="16">
        <v>134.4</v>
      </c>
      <c r="M317" s="14">
        <v>1</v>
      </c>
      <c r="N317" s="15">
        <v>52.17131474103585</v>
      </c>
      <c r="O317">
        <v>149.67585</v>
      </c>
      <c r="P317">
        <v>3.7058849999999999E-3</v>
      </c>
      <c r="Q317">
        <v>4.3302191235059751E-3</v>
      </c>
      <c r="R317">
        <v>62.60557768924302</v>
      </c>
      <c r="S317">
        <v>7.8256972111553775</v>
      </c>
      <c r="T317" s="17">
        <v>20180701</v>
      </c>
    </row>
    <row r="318" spans="1:20" x14ac:dyDescent="0.3">
      <c r="A318" t="b">
        <v>0</v>
      </c>
      <c r="B318" s="13">
        <v>43282.875</v>
      </c>
      <c r="C318" s="14">
        <v>0</v>
      </c>
      <c r="D318" s="14">
        <v>144</v>
      </c>
      <c r="E318" s="15">
        <v>1</v>
      </c>
      <c r="F318" s="16">
        <v>1314.6</v>
      </c>
      <c r="G318" s="16">
        <v>1</v>
      </c>
      <c r="H318" s="16">
        <v>636.29999999999995</v>
      </c>
      <c r="I318" s="16">
        <v>1</v>
      </c>
      <c r="J318" s="16">
        <v>2992.8</v>
      </c>
      <c r="K318" s="14">
        <v>1</v>
      </c>
      <c r="L318" s="16">
        <v>134.9</v>
      </c>
      <c r="M318" s="14">
        <v>1</v>
      </c>
      <c r="N318" s="15">
        <v>52.374501992031867</v>
      </c>
      <c r="O318">
        <v>150.25878</v>
      </c>
      <c r="P318">
        <v>3.7203179999999998E-3</v>
      </c>
      <c r="Q318">
        <v>4.3470836653386451E-3</v>
      </c>
      <c r="R318">
        <v>62.849402390438236</v>
      </c>
      <c r="S318">
        <v>7.8561752988047795</v>
      </c>
      <c r="T318" s="17">
        <v>20180701</v>
      </c>
    </row>
    <row r="319" spans="1:20" x14ac:dyDescent="0.3">
      <c r="A319" t="b">
        <v>0</v>
      </c>
      <c r="B319" s="13">
        <v>43282.916666666664</v>
      </c>
      <c r="C319" s="14">
        <v>0</v>
      </c>
      <c r="D319" s="14">
        <v>136</v>
      </c>
      <c r="E319" s="15">
        <v>1</v>
      </c>
      <c r="F319" s="16">
        <v>1219.4000000000001</v>
      </c>
      <c r="G319" s="16">
        <v>1</v>
      </c>
      <c r="H319" s="16">
        <v>591.4</v>
      </c>
      <c r="I319" s="16">
        <v>1</v>
      </c>
      <c r="J319" s="16">
        <v>2794.9</v>
      </c>
      <c r="K319" s="14">
        <v>1</v>
      </c>
      <c r="L319" s="16">
        <v>125.1</v>
      </c>
      <c r="M319" s="14">
        <v>1</v>
      </c>
      <c r="N319" s="15">
        <v>48.581673306772906</v>
      </c>
      <c r="O319">
        <v>139.37742</v>
      </c>
      <c r="P319">
        <v>3.4509020000000005E-3</v>
      </c>
      <c r="Q319">
        <v>4.0322788844621513E-3</v>
      </c>
      <c r="R319">
        <v>58.298007968127486</v>
      </c>
      <c r="S319">
        <v>7.2872509960159357</v>
      </c>
      <c r="T319" s="17">
        <v>20180701</v>
      </c>
    </row>
    <row r="320" spans="1:20" x14ac:dyDescent="0.3">
      <c r="A320" t="b">
        <v>0</v>
      </c>
      <c r="B320" s="13">
        <v>43282.958333333336</v>
      </c>
      <c r="C320" s="14">
        <v>0</v>
      </c>
      <c r="D320" s="14">
        <v>99</v>
      </c>
      <c r="E320" s="15">
        <v>1</v>
      </c>
      <c r="F320" s="16">
        <v>911.5</v>
      </c>
      <c r="G320" s="16">
        <v>1</v>
      </c>
      <c r="H320" s="16">
        <v>437.5</v>
      </c>
      <c r="I320" s="16">
        <v>1</v>
      </c>
      <c r="J320" s="16">
        <v>2088.6</v>
      </c>
      <c r="K320" s="14">
        <v>1</v>
      </c>
      <c r="L320" s="16">
        <v>93.5</v>
      </c>
      <c r="M320" s="14">
        <v>1</v>
      </c>
      <c r="N320" s="15">
        <v>36.314741035856571</v>
      </c>
      <c r="O320">
        <v>104.18445</v>
      </c>
      <c r="P320">
        <v>2.5795449999999999E-3</v>
      </c>
      <c r="Q320">
        <v>3.0141235059760953E-3</v>
      </c>
      <c r="R320">
        <v>43.577689243027883</v>
      </c>
      <c r="S320">
        <v>5.4472111553784854</v>
      </c>
      <c r="T320" s="17">
        <v>20180701</v>
      </c>
    </row>
    <row r="321" spans="1:20" x14ac:dyDescent="0.3">
      <c r="A321" t="b">
        <v>0</v>
      </c>
      <c r="B321" s="13">
        <v>43283</v>
      </c>
      <c r="C321" s="14">
        <v>0</v>
      </c>
      <c r="D321" s="14">
        <v>98</v>
      </c>
      <c r="E321" s="15">
        <v>1</v>
      </c>
      <c r="F321" s="16">
        <v>920.1</v>
      </c>
      <c r="G321" s="16">
        <v>1</v>
      </c>
      <c r="H321" s="16">
        <v>447.2</v>
      </c>
      <c r="I321" s="16">
        <v>1</v>
      </c>
      <c r="J321" s="16">
        <v>2088.9</v>
      </c>
      <c r="K321" s="14">
        <v>1</v>
      </c>
      <c r="L321" s="16">
        <v>94.4</v>
      </c>
      <c r="M321" s="14">
        <v>1</v>
      </c>
      <c r="N321" s="15">
        <v>36.657370517928285</v>
      </c>
      <c r="O321">
        <v>105.16743</v>
      </c>
      <c r="P321">
        <v>2.603883E-3</v>
      </c>
      <c r="Q321">
        <v>3.0425617529880478E-3</v>
      </c>
      <c r="R321">
        <v>43.988844621513941</v>
      </c>
      <c r="S321">
        <v>5.4986055776892426</v>
      </c>
      <c r="T321" s="17">
        <v>20180702</v>
      </c>
    </row>
    <row r="322" spans="1:20" x14ac:dyDescent="0.3">
      <c r="A322" t="b">
        <v>0</v>
      </c>
      <c r="B322" s="13">
        <v>43283.041666666664</v>
      </c>
      <c r="C322" s="14">
        <v>0</v>
      </c>
      <c r="D322" s="14">
        <v>130</v>
      </c>
      <c r="E322" s="15">
        <v>1</v>
      </c>
      <c r="F322" s="16">
        <v>1190.9000000000001</v>
      </c>
      <c r="G322" s="16">
        <v>1</v>
      </c>
      <c r="H322" s="16">
        <v>594.29999999999995</v>
      </c>
      <c r="I322" s="16">
        <v>1</v>
      </c>
      <c r="J322" s="16">
        <v>2726.4</v>
      </c>
      <c r="K322" s="14">
        <v>1</v>
      </c>
      <c r="L322" s="16">
        <v>122.2</v>
      </c>
      <c r="M322" s="14">
        <v>1</v>
      </c>
      <c r="N322" s="15">
        <v>47.446215139442231</v>
      </c>
      <c r="O322">
        <v>136.11987000000002</v>
      </c>
      <c r="P322">
        <v>3.3702470000000003E-3</v>
      </c>
      <c r="Q322">
        <v>3.9380358565737046E-3</v>
      </c>
      <c r="R322">
        <v>56.935458167330673</v>
      </c>
      <c r="S322">
        <v>7.1169322709163341</v>
      </c>
      <c r="T322" s="17">
        <v>20180702</v>
      </c>
    </row>
    <row r="323" spans="1:20" x14ac:dyDescent="0.3">
      <c r="A323" t="b">
        <v>0</v>
      </c>
      <c r="B323" s="13">
        <v>43283.083333333336</v>
      </c>
      <c r="C323" s="14">
        <v>0</v>
      </c>
      <c r="D323" s="14">
        <v>146</v>
      </c>
      <c r="E323" s="15">
        <v>1</v>
      </c>
      <c r="F323" s="16">
        <v>1334.1</v>
      </c>
      <c r="G323" s="16">
        <v>1</v>
      </c>
      <c r="H323" s="16">
        <v>688.4</v>
      </c>
      <c r="I323" s="16">
        <v>1</v>
      </c>
      <c r="J323" s="16">
        <v>3044.6</v>
      </c>
      <c r="K323" s="14">
        <v>1</v>
      </c>
      <c r="L323" s="16">
        <v>136.9</v>
      </c>
      <c r="M323" s="14">
        <v>1</v>
      </c>
      <c r="N323" s="15">
        <v>53.151394422310752</v>
      </c>
      <c r="O323">
        <v>152.48763</v>
      </c>
      <c r="P323">
        <v>3.7755029999999999E-3</v>
      </c>
      <c r="Q323">
        <v>4.4115657370517921E-3</v>
      </c>
      <c r="R323">
        <v>63.781673306772902</v>
      </c>
      <c r="S323">
        <v>7.9727091633466127</v>
      </c>
      <c r="T323" s="17">
        <v>20180702</v>
      </c>
    </row>
    <row r="324" spans="1:20" x14ac:dyDescent="0.3">
      <c r="A324" t="b">
        <v>0</v>
      </c>
      <c r="B324" s="13">
        <v>43283.125</v>
      </c>
      <c r="C324" s="14">
        <v>0</v>
      </c>
      <c r="D324" s="14">
        <v>145</v>
      </c>
      <c r="E324" s="15">
        <v>1</v>
      </c>
      <c r="F324" s="16">
        <v>1319.1</v>
      </c>
      <c r="G324" s="16">
        <v>1</v>
      </c>
      <c r="H324" s="16">
        <v>651.6</v>
      </c>
      <c r="I324" s="16">
        <v>1</v>
      </c>
      <c r="J324" s="16">
        <v>3018.7</v>
      </c>
      <c r="K324" s="14">
        <v>1</v>
      </c>
      <c r="L324" s="16">
        <v>135.30000000000001</v>
      </c>
      <c r="M324" s="14">
        <v>1</v>
      </c>
      <c r="N324" s="15">
        <v>52.553784860557762</v>
      </c>
      <c r="O324">
        <v>150.77312999999998</v>
      </c>
      <c r="P324">
        <v>3.7330529999999996E-3</v>
      </c>
      <c r="Q324">
        <v>4.3619641434262946E-3</v>
      </c>
      <c r="R324">
        <v>63.064541832669313</v>
      </c>
      <c r="S324">
        <v>7.8830677290836642</v>
      </c>
      <c r="T324" s="17">
        <v>20180702</v>
      </c>
    </row>
    <row r="325" spans="1:20" x14ac:dyDescent="0.3">
      <c r="A325" t="b">
        <v>0</v>
      </c>
      <c r="B325" s="13">
        <v>43283.166666666664</v>
      </c>
      <c r="C325" s="14">
        <v>0</v>
      </c>
      <c r="D325" s="14">
        <v>145</v>
      </c>
      <c r="E325" s="15">
        <v>1</v>
      </c>
      <c r="F325" s="16">
        <v>1319.6</v>
      </c>
      <c r="G325" s="16">
        <v>1</v>
      </c>
      <c r="H325" s="16">
        <v>630.79999999999995</v>
      </c>
      <c r="I325" s="16">
        <v>1</v>
      </c>
      <c r="J325" s="16">
        <v>2996.7</v>
      </c>
      <c r="K325" s="14">
        <v>1</v>
      </c>
      <c r="L325" s="16">
        <v>135.4</v>
      </c>
      <c r="M325" s="14">
        <v>1</v>
      </c>
      <c r="N325" s="15">
        <v>52.573705179282861</v>
      </c>
      <c r="O325">
        <v>150.83027999999999</v>
      </c>
      <c r="P325">
        <v>3.7344679999999999E-3</v>
      </c>
      <c r="Q325">
        <v>4.3636175298804774E-3</v>
      </c>
      <c r="R325">
        <v>63.088446215139427</v>
      </c>
      <c r="S325">
        <v>7.8860557768924284</v>
      </c>
      <c r="T325" s="17">
        <v>20180702</v>
      </c>
    </row>
    <row r="326" spans="1:20" x14ac:dyDescent="0.3">
      <c r="A326" t="b">
        <v>0</v>
      </c>
      <c r="B326" s="13">
        <v>43283.208333333336</v>
      </c>
      <c r="C326" s="14">
        <v>0</v>
      </c>
      <c r="D326" s="14">
        <v>145</v>
      </c>
      <c r="E326" s="15">
        <v>1</v>
      </c>
      <c r="F326" s="16">
        <v>1321.2</v>
      </c>
      <c r="G326" s="16">
        <v>1</v>
      </c>
      <c r="H326" s="16">
        <v>623.6</v>
      </c>
      <c r="I326" s="16">
        <v>1</v>
      </c>
      <c r="J326" s="16">
        <v>2948.3</v>
      </c>
      <c r="K326" s="14">
        <v>1</v>
      </c>
      <c r="L326" s="16">
        <v>135.6</v>
      </c>
      <c r="M326" s="14">
        <v>1</v>
      </c>
      <c r="N326" s="15">
        <v>52.637450199203187</v>
      </c>
      <c r="O326">
        <v>151.01316</v>
      </c>
      <c r="P326">
        <v>3.7389960000000001E-3</v>
      </c>
      <c r="Q326">
        <v>4.3689083665338644E-3</v>
      </c>
      <c r="R326">
        <v>63.164940239043823</v>
      </c>
      <c r="S326">
        <v>7.8956175298804778</v>
      </c>
      <c r="T326" s="17">
        <v>20180702</v>
      </c>
    </row>
    <row r="327" spans="1:20" x14ac:dyDescent="0.3">
      <c r="A327" t="b">
        <v>0</v>
      </c>
      <c r="B327" s="13">
        <v>43283.25</v>
      </c>
      <c r="C327" s="14">
        <v>0</v>
      </c>
      <c r="D327" s="14">
        <v>145</v>
      </c>
      <c r="E327" s="15">
        <v>1</v>
      </c>
      <c r="F327" s="16">
        <v>1307.7</v>
      </c>
      <c r="G327" s="16">
        <v>1</v>
      </c>
      <c r="H327" s="16">
        <v>623.79999999999995</v>
      </c>
      <c r="I327" s="16">
        <v>1</v>
      </c>
      <c r="J327" s="16">
        <v>2954.4</v>
      </c>
      <c r="K327" s="14">
        <v>1</v>
      </c>
      <c r="L327" s="16">
        <v>134.19999999999999</v>
      </c>
      <c r="M327" s="14">
        <v>1</v>
      </c>
      <c r="N327" s="15">
        <v>52.099601593625493</v>
      </c>
      <c r="O327">
        <v>149.47011000000001</v>
      </c>
      <c r="P327">
        <v>3.7007910000000001E-3</v>
      </c>
      <c r="Q327">
        <v>4.3242669322709161E-3</v>
      </c>
      <c r="R327">
        <v>62.519521912350591</v>
      </c>
      <c r="S327">
        <v>7.8149402390438238</v>
      </c>
      <c r="T327" s="17">
        <v>20180702</v>
      </c>
    </row>
    <row r="328" spans="1:20" x14ac:dyDescent="0.3">
      <c r="A328" t="b">
        <v>0</v>
      </c>
      <c r="B328" s="13">
        <v>43283.291666666664</v>
      </c>
      <c r="C328" s="14">
        <v>0</v>
      </c>
      <c r="D328" s="14">
        <v>145</v>
      </c>
      <c r="E328" s="15">
        <v>1</v>
      </c>
      <c r="F328" s="16">
        <v>1313.5</v>
      </c>
      <c r="G328" s="16">
        <v>1</v>
      </c>
      <c r="H328" s="16">
        <v>620</v>
      </c>
      <c r="I328" s="16">
        <v>1</v>
      </c>
      <c r="J328" s="16">
        <v>2949</v>
      </c>
      <c r="K328" s="14">
        <v>1</v>
      </c>
      <c r="L328" s="16">
        <v>134.80000000000001</v>
      </c>
      <c r="M328" s="14">
        <v>1</v>
      </c>
      <c r="N328" s="15">
        <v>52.330677290836647</v>
      </c>
      <c r="O328">
        <v>150.13305</v>
      </c>
      <c r="P328">
        <v>3.7172049999999999E-3</v>
      </c>
      <c r="Q328">
        <v>4.3434462151394418E-3</v>
      </c>
      <c r="R328">
        <v>62.796812749003976</v>
      </c>
      <c r="S328">
        <v>7.849601593625497</v>
      </c>
      <c r="T328" s="17">
        <v>20180702</v>
      </c>
    </row>
    <row r="329" spans="1:20" x14ac:dyDescent="0.3">
      <c r="A329" t="b">
        <v>0</v>
      </c>
      <c r="B329" s="13">
        <v>43283.333333333336</v>
      </c>
      <c r="C329" s="14">
        <v>0</v>
      </c>
      <c r="D329" s="14">
        <v>144</v>
      </c>
      <c r="E329" s="15">
        <v>1</v>
      </c>
      <c r="F329" s="16">
        <v>1309.3</v>
      </c>
      <c r="G329" s="16">
        <v>1</v>
      </c>
      <c r="H329" s="16">
        <v>607.5</v>
      </c>
      <c r="I329" s="16">
        <v>1</v>
      </c>
      <c r="J329" s="16">
        <v>2947.3</v>
      </c>
      <c r="K329" s="14">
        <v>1</v>
      </c>
      <c r="L329" s="16">
        <v>134.30000000000001</v>
      </c>
      <c r="M329" s="14">
        <v>1</v>
      </c>
      <c r="N329" s="15">
        <v>52.163346613545812</v>
      </c>
      <c r="O329">
        <v>149.65298999999999</v>
      </c>
      <c r="P329">
        <v>3.7053189999999999E-3</v>
      </c>
      <c r="Q329">
        <v>4.3295577689243022E-3</v>
      </c>
      <c r="R329">
        <v>62.596015936254972</v>
      </c>
      <c r="S329">
        <v>7.8245019920318715</v>
      </c>
      <c r="T329" s="17">
        <v>20180702</v>
      </c>
    </row>
    <row r="330" spans="1:20" x14ac:dyDescent="0.3">
      <c r="A330" t="b">
        <v>0</v>
      </c>
      <c r="B330" s="13">
        <v>43283.375</v>
      </c>
      <c r="C330" s="14">
        <v>0</v>
      </c>
      <c r="D330" s="14">
        <v>144</v>
      </c>
      <c r="E330" s="15">
        <v>1</v>
      </c>
      <c r="F330" s="16">
        <v>1306.5999999999999</v>
      </c>
      <c r="G330" s="16">
        <v>1</v>
      </c>
      <c r="H330" s="16">
        <v>608.9</v>
      </c>
      <c r="I330" s="16">
        <v>1</v>
      </c>
      <c r="J330" s="16">
        <v>2952.8</v>
      </c>
      <c r="K330" s="14">
        <v>1</v>
      </c>
      <c r="L330" s="16">
        <v>134.1</v>
      </c>
      <c r="M330" s="14">
        <v>1</v>
      </c>
      <c r="N330" s="15">
        <v>52.055776892430274</v>
      </c>
      <c r="O330">
        <v>149.34438</v>
      </c>
      <c r="P330">
        <v>3.6976779999999998E-3</v>
      </c>
      <c r="Q330">
        <v>4.3206294820717127E-3</v>
      </c>
      <c r="R330">
        <v>62.466932270916324</v>
      </c>
      <c r="S330">
        <v>7.8083665338645405</v>
      </c>
      <c r="T330" s="17">
        <v>20180702</v>
      </c>
    </row>
    <row r="331" spans="1:20" x14ac:dyDescent="0.3">
      <c r="A331" t="b">
        <v>0</v>
      </c>
      <c r="B331" s="13">
        <v>43283.416666666664</v>
      </c>
      <c r="C331" s="14">
        <v>0</v>
      </c>
      <c r="D331" s="14">
        <v>145</v>
      </c>
      <c r="E331" s="15">
        <v>1</v>
      </c>
      <c r="F331" s="16">
        <v>1303.0999999999999</v>
      </c>
      <c r="G331" s="16">
        <v>1</v>
      </c>
      <c r="H331" s="16">
        <v>615.1</v>
      </c>
      <c r="I331" s="16">
        <v>1</v>
      </c>
      <c r="J331" s="16">
        <v>2936.1</v>
      </c>
      <c r="K331" s="14">
        <v>1</v>
      </c>
      <c r="L331" s="16">
        <v>133.69999999999999</v>
      </c>
      <c r="M331" s="14">
        <v>1</v>
      </c>
      <c r="N331" s="15">
        <v>51.916334661354576</v>
      </c>
      <c r="O331">
        <v>148.94432999999998</v>
      </c>
      <c r="P331">
        <v>3.6877729999999997E-3</v>
      </c>
      <c r="Q331">
        <v>4.3090557768924297E-3</v>
      </c>
      <c r="R331">
        <v>62.299601593625489</v>
      </c>
      <c r="S331">
        <v>7.7874501992031862</v>
      </c>
      <c r="T331" s="17">
        <v>20180702</v>
      </c>
    </row>
    <row r="332" spans="1:20" x14ac:dyDescent="0.3">
      <c r="A332" t="b">
        <v>0</v>
      </c>
      <c r="B332" s="13">
        <v>43283.458333333336</v>
      </c>
      <c r="C332" s="14">
        <v>0</v>
      </c>
      <c r="D332" s="14">
        <v>145</v>
      </c>
      <c r="E332" s="15">
        <v>1</v>
      </c>
      <c r="F332" s="16">
        <v>1305.5999999999999</v>
      </c>
      <c r="G332" s="16">
        <v>1</v>
      </c>
      <c r="H332" s="16">
        <v>625.4</v>
      </c>
      <c r="I332" s="16">
        <v>1</v>
      </c>
      <c r="J332" s="16">
        <v>2940.9</v>
      </c>
      <c r="K332" s="14">
        <v>1</v>
      </c>
      <c r="L332" s="16">
        <v>134</v>
      </c>
      <c r="M332" s="14">
        <v>1</v>
      </c>
      <c r="N332" s="15">
        <v>52.015936254980076</v>
      </c>
      <c r="O332">
        <v>149.23007999999999</v>
      </c>
      <c r="P332">
        <v>3.6948479999999997E-3</v>
      </c>
      <c r="Q332">
        <v>4.3173227091633463E-3</v>
      </c>
      <c r="R332">
        <v>62.419123505976088</v>
      </c>
      <c r="S332">
        <v>7.8023904382470111</v>
      </c>
      <c r="T332" s="17">
        <v>20180702</v>
      </c>
    </row>
    <row r="333" spans="1:20" x14ac:dyDescent="0.3">
      <c r="A333" t="b">
        <v>0</v>
      </c>
      <c r="B333" s="13">
        <v>43283.5</v>
      </c>
      <c r="C333" s="14">
        <v>0</v>
      </c>
      <c r="D333" s="14">
        <v>145</v>
      </c>
      <c r="E333" s="15">
        <v>1</v>
      </c>
      <c r="F333" s="16">
        <v>1306.8</v>
      </c>
      <c r="G333" s="16">
        <v>1</v>
      </c>
      <c r="H333" s="16">
        <v>636.4</v>
      </c>
      <c r="I333" s="16">
        <v>1</v>
      </c>
      <c r="J333" s="16">
        <v>2939.6</v>
      </c>
      <c r="K333" s="14">
        <v>1</v>
      </c>
      <c r="L333" s="16">
        <v>134.1</v>
      </c>
      <c r="M333" s="14">
        <v>1</v>
      </c>
      <c r="N333" s="15">
        <v>52.063745019920312</v>
      </c>
      <c r="O333">
        <v>149.36723999999998</v>
      </c>
      <c r="P333">
        <v>3.6982439999999998E-3</v>
      </c>
      <c r="Q333">
        <v>4.3212908366533857E-3</v>
      </c>
      <c r="R333">
        <v>62.476494023904372</v>
      </c>
      <c r="S333">
        <v>7.8095617529880466</v>
      </c>
      <c r="T333" s="17">
        <v>20180702</v>
      </c>
    </row>
    <row r="334" spans="1:20" x14ac:dyDescent="0.3">
      <c r="A334" t="b">
        <v>0</v>
      </c>
      <c r="B334" s="13">
        <v>43283.541666666664</v>
      </c>
      <c r="C334" s="14">
        <v>0</v>
      </c>
      <c r="D334" s="14">
        <v>145</v>
      </c>
      <c r="E334" s="15">
        <v>1</v>
      </c>
      <c r="F334" s="16">
        <v>1306.5999999999999</v>
      </c>
      <c r="G334" s="16">
        <v>1</v>
      </c>
      <c r="H334" s="16">
        <v>638.9</v>
      </c>
      <c r="I334" s="16">
        <v>1</v>
      </c>
      <c r="J334" s="16">
        <v>2932.6</v>
      </c>
      <c r="K334" s="14">
        <v>1</v>
      </c>
      <c r="L334" s="16">
        <v>134.1</v>
      </c>
      <c r="M334" s="14">
        <v>1</v>
      </c>
      <c r="N334" s="15">
        <v>52.055776892430274</v>
      </c>
      <c r="O334">
        <v>149.34438</v>
      </c>
      <c r="P334">
        <v>3.6976779999999998E-3</v>
      </c>
      <c r="Q334">
        <v>4.3206294820717127E-3</v>
      </c>
      <c r="R334">
        <v>62.466932270916324</v>
      </c>
      <c r="S334">
        <v>7.8083665338645405</v>
      </c>
      <c r="T334" s="17">
        <v>20180702</v>
      </c>
    </row>
    <row r="335" spans="1:20" x14ac:dyDescent="0.3">
      <c r="A335" t="b">
        <v>0</v>
      </c>
      <c r="B335" s="13">
        <v>43283.583333333336</v>
      </c>
      <c r="C335" s="14">
        <v>0</v>
      </c>
      <c r="D335" s="14">
        <v>145</v>
      </c>
      <c r="E335" s="15">
        <v>1</v>
      </c>
      <c r="F335" s="16">
        <v>1306.0999999999999</v>
      </c>
      <c r="G335" s="16">
        <v>1</v>
      </c>
      <c r="H335" s="16">
        <v>636.1</v>
      </c>
      <c r="I335" s="16">
        <v>1</v>
      </c>
      <c r="J335" s="16">
        <v>2929.5</v>
      </c>
      <c r="K335" s="14">
        <v>1</v>
      </c>
      <c r="L335" s="16">
        <v>134</v>
      </c>
      <c r="M335" s="14">
        <v>1</v>
      </c>
      <c r="N335" s="15">
        <v>52.035856573705175</v>
      </c>
      <c r="O335">
        <v>149.28722999999999</v>
      </c>
      <c r="P335">
        <v>3.6962629999999995E-3</v>
      </c>
      <c r="Q335">
        <v>4.3189760956175291E-3</v>
      </c>
      <c r="R335">
        <v>62.44302788844621</v>
      </c>
      <c r="S335">
        <v>7.8053784860557762</v>
      </c>
      <c r="T335" s="17">
        <v>20180702</v>
      </c>
    </row>
    <row r="336" spans="1:20" x14ac:dyDescent="0.3">
      <c r="A336" t="b">
        <v>0</v>
      </c>
      <c r="B336" s="13">
        <v>43283.625</v>
      </c>
      <c r="C336" s="14">
        <v>0</v>
      </c>
      <c r="D336" s="14">
        <v>144</v>
      </c>
      <c r="E336" s="15">
        <v>1</v>
      </c>
      <c r="F336" s="16">
        <v>1301.4000000000001</v>
      </c>
      <c r="G336" s="16">
        <v>1</v>
      </c>
      <c r="H336" s="16">
        <v>633.79999999999995</v>
      </c>
      <c r="I336" s="16">
        <v>1</v>
      </c>
      <c r="J336" s="16">
        <v>2919.2</v>
      </c>
      <c r="K336" s="14">
        <v>1</v>
      </c>
      <c r="L336" s="16">
        <v>133.5</v>
      </c>
      <c r="M336" s="14">
        <v>1</v>
      </c>
      <c r="N336" s="15">
        <v>51.848605577689241</v>
      </c>
      <c r="O336">
        <v>148.75002000000001</v>
      </c>
      <c r="P336">
        <v>3.6829620000000001E-3</v>
      </c>
      <c r="Q336">
        <v>4.3034342629482067E-3</v>
      </c>
      <c r="R336">
        <v>62.218326693227084</v>
      </c>
      <c r="S336">
        <v>7.7772908366533855</v>
      </c>
      <c r="T336" s="17">
        <v>20180702</v>
      </c>
    </row>
    <row r="337" spans="1:20" x14ac:dyDescent="0.3">
      <c r="A337" t="b">
        <v>0</v>
      </c>
      <c r="B337" s="13">
        <v>43283.666666666664</v>
      </c>
      <c r="C337" s="14">
        <v>0</v>
      </c>
      <c r="D337" s="14">
        <v>144</v>
      </c>
      <c r="E337" s="15">
        <v>1</v>
      </c>
      <c r="F337" s="16">
        <v>1298.2</v>
      </c>
      <c r="G337" s="16">
        <v>1</v>
      </c>
      <c r="H337" s="16">
        <v>623.1</v>
      </c>
      <c r="I337" s="16">
        <v>1</v>
      </c>
      <c r="J337" s="16">
        <v>2911</v>
      </c>
      <c r="K337" s="14">
        <v>1</v>
      </c>
      <c r="L337" s="16">
        <v>133.19999999999999</v>
      </c>
      <c r="M337" s="14">
        <v>1</v>
      </c>
      <c r="N337" s="15">
        <v>51.721115537848604</v>
      </c>
      <c r="O337">
        <v>148.38426000000001</v>
      </c>
      <c r="P337">
        <v>3.6739060000000002E-3</v>
      </c>
      <c r="Q337">
        <v>4.2928525896414344E-3</v>
      </c>
      <c r="R337">
        <v>62.065338645418322</v>
      </c>
      <c r="S337">
        <v>7.7581673306772903</v>
      </c>
      <c r="T337" s="17">
        <v>20180702</v>
      </c>
    </row>
    <row r="338" spans="1:20" x14ac:dyDescent="0.3">
      <c r="A338" t="b">
        <v>0</v>
      </c>
      <c r="B338" s="13">
        <v>43283.708333333336</v>
      </c>
      <c r="C338" s="14">
        <v>0</v>
      </c>
      <c r="D338" s="14">
        <v>145</v>
      </c>
      <c r="E338" s="15">
        <v>1</v>
      </c>
      <c r="F338" s="16">
        <v>1303.0999999999999</v>
      </c>
      <c r="G338" s="16">
        <v>1</v>
      </c>
      <c r="H338" s="16">
        <v>629.4</v>
      </c>
      <c r="I338" s="16">
        <v>1</v>
      </c>
      <c r="J338" s="16">
        <v>2923.2</v>
      </c>
      <c r="K338" s="14">
        <v>1</v>
      </c>
      <c r="L338" s="16">
        <v>133.69999999999999</v>
      </c>
      <c r="M338" s="14">
        <v>1</v>
      </c>
      <c r="N338" s="15">
        <v>51.916334661354576</v>
      </c>
      <c r="O338">
        <v>148.94432999999998</v>
      </c>
      <c r="P338">
        <v>3.6877729999999997E-3</v>
      </c>
      <c r="Q338">
        <v>4.3090557768924297E-3</v>
      </c>
      <c r="R338">
        <v>62.299601593625489</v>
      </c>
      <c r="S338">
        <v>7.7874501992031862</v>
      </c>
      <c r="T338" s="17">
        <v>20180702</v>
      </c>
    </row>
    <row r="339" spans="1:20" x14ac:dyDescent="0.3">
      <c r="A339" t="b">
        <v>0</v>
      </c>
      <c r="B339" s="13">
        <v>43283.75</v>
      </c>
      <c r="C339" s="14">
        <v>0</v>
      </c>
      <c r="D339" s="14">
        <v>144</v>
      </c>
      <c r="E339" s="15">
        <v>1</v>
      </c>
      <c r="F339" s="16">
        <v>1300.3</v>
      </c>
      <c r="G339" s="16">
        <v>1</v>
      </c>
      <c r="H339" s="16">
        <v>622.79999999999995</v>
      </c>
      <c r="I339" s="16">
        <v>1</v>
      </c>
      <c r="J339" s="16">
        <v>2905</v>
      </c>
      <c r="K339" s="14">
        <v>1</v>
      </c>
      <c r="L339" s="16">
        <v>133.4</v>
      </c>
      <c r="M339" s="14">
        <v>1</v>
      </c>
      <c r="N339" s="15">
        <v>51.804780876494021</v>
      </c>
      <c r="O339">
        <v>148.62429</v>
      </c>
      <c r="P339">
        <v>3.6798489999999998E-3</v>
      </c>
      <c r="Q339">
        <v>4.2997968127490033E-3</v>
      </c>
      <c r="R339">
        <v>62.165737051792824</v>
      </c>
      <c r="S339">
        <v>7.770717131474103</v>
      </c>
      <c r="T339" s="17">
        <v>20180702</v>
      </c>
    </row>
    <row r="340" spans="1:20" x14ac:dyDescent="0.3">
      <c r="A340" t="b">
        <v>0</v>
      </c>
      <c r="B340" s="13">
        <v>43283.791666666664</v>
      </c>
      <c r="C340" s="14">
        <v>0</v>
      </c>
      <c r="D340" s="14">
        <v>144</v>
      </c>
      <c r="E340" s="15">
        <v>1</v>
      </c>
      <c r="F340" s="16">
        <v>1301.8</v>
      </c>
      <c r="G340" s="16">
        <v>1</v>
      </c>
      <c r="H340" s="16">
        <v>624.9</v>
      </c>
      <c r="I340" s="16">
        <v>1</v>
      </c>
      <c r="J340" s="16">
        <v>2928.8</v>
      </c>
      <c r="K340" s="14">
        <v>1</v>
      </c>
      <c r="L340" s="16">
        <v>133.6</v>
      </c>
      <c r="M340" s="14">
        <v>1</v>
      </c>
      <c r="N340" s="15">
        <v>51.864541832669318</v>
      </c>
      <c r="O340">
        <v>148.79574</v>
      </c>
      <c r="P340">
        <v>3.6840939999999997E-3</v>
      </c>
      <c r="Q340">
        <v>4.3047569721115534E-3</v>
      </c>
      <c r="R340">
        <v>62.237450199203181</v>
      </c>
      <c r="S340">
        <v>7.7796812749003976</v>
      </c>
      <c r="T340" s="17">
        <v>20180702</v>
      </c>
    </row>
    <row r="341" spans="1:20" x14ac:dyDescent="0.3">
      <c r="A341" t="b">
        <v>0</v>
      </c>
      <c r="B341" s="13">
        <v>43283.833333333336</v>
      </c>
      <c r="C341" s="14">
        <v>0</v>
      </c>
      <c r="D341" s="14">
        <v>144</v>
      </c>
      <c r="E341" s="15">
        <v>1</v>
      </c>
      <c r="F341" s="16">
        <v>1310</v>
      </c>
      <c r="G341" s="16">
        <v>1</v>
      </c>
      <c r="H341" s="16">
        <v>614.4</v>
      </c>
      <c r="I341" s="16">
        <v>1</v>
      </c>
      <c r="J341" s="16">
        <v>2921.8</v>
      </c>
      <c r="K341" s="14">
        <v>1</v>
      </c>
      <c r="L341" s="16">
        <v>134.4</v>
      </c>
      <c r="M341" s="14">
        <v>1</v>
      </c>
      <c r="N341" s="15">
        <v>52.191235059760956</v>
      </c>
      <c r="O341">
        <v>149.733</v>
      </c>
      <c r="P341">
        <v>3.7073000000000002E-3</v>
      </c>
      <c r="Q341">
        <v>4.3318725099601597E-3</v>
      </c>
      <c r="R341">
        <v>62.629482071713142</v>
      </c>
      <c r="S341">
        <v>7.8286852589641427</v>
      </c>
      <c r="T341" s="17">
        <v>20180702</v>
      </c>
    </row>
    <row r="342" spans="1:20" x14ac:dyDescent="0.3">
      <c r="A342" t="b">
        <v>0</v>
      </c>
      <c r="B342" s="13">
        <v>43283.875</v>
      </c>
      <c r="C342" s="14">
        <v>0</v>
      </c>
      <c r="D342" s="14">
        <v>144</v>
      </c>
      <c r="E342" s="15">
        <v>1</v>
      </c>
      <c r="F342" s="16">
        <v>1312.4</v>
      </c>
      <c r="G342" s="16">
        <v>1</v>
      </c>
      <c r="H342" s="16">
        <v>615.5</v>
      </c>
      <c r="I342" s="16">
        <v>1</v>
      </c>
      <c r="J342" s="16">
        <v>2923.5</v>
      </c>
      <c r="K342" s="14">
        <v>1</v>
      </c>
      <c r="L342" s="16">
        <v>134.6</v>
      </c>
      <c r="M342" s="14">
        <v>1</v>
      </c>
      <c r="N342" s="15">
        <v>52.286852589641434</v>
      </c>
      <c r="O342">
        <v>150.00732000000002</v>
      </c>
      <c r="P342">
        <v>3.7140920000000004E-3</v>
      </c>
      <c r="Q342">
        <v>4.3398087649402393E-3</v>
      </c>
      <c r="R342">
        <v>62.744223107569717</v>
      </c>
      <c r="S342">
        <v>7.8430278884462146</v>
      </c>
      <c r="T342" s="17">
        <v>20180702</v>
      </c>
    </row>
    <row r="343" spans="1:20" x14ac:dyDescent="0.3">
      <c r="A343" t="b">
        <v>0</v>
      </c>
      <c r="B343" s="13">
        <v>43283.916666666664</v>
      </c>
      <c r="C343" s="14">
        <v>0</v>
      </c>
      <c r="D343" s="14">
        <v>144</v>
      </c>
      <c r="E343" s="15">
        <v>1</v>
      </c>
      <c r="F343" s="16">
        <v>1311.6</v>
      </c>
      <c r="G343" s="16">
        <v>1</v>
      </c>
      <c r="H343" s="16">
        <v>613.79999999999995</v>
      </c>
      <c r="I343" s="16">
        <v>1</v>
      </c>
      <c r="J343" s="16">
        <v>2924.1</v>
      </c>
      <c r="K343" s="14">
        <v>1</v>
      </c>
      <c r="L343" s="16">
        <v>134.6</v>
      </c>
      <c r="M343" s="14">
        <v>1</v>
      </c>
      <c r="N343" s="15">
        <v>52.254980079681268</v>
      </c>
      <c r="O343">
        <v>149.91587999999999</v>
      </c>
      <c r="P343">
        <v>3.7118279999999999E-3</v>
      </c>
      <c r="Q343">
        <v>4.3371633466135449E-3</v>
      </c>
      <c r="R343">
        <v>62.705976095617515</v>
      </c>
      <c r="S343">
        <v>7.8382470119521894</v>
      </c>
      <c r="T343" s="17">
        <v>20180702</v>
      </c>
    </row>
    <row r="344" spans="1:20" x14ac:dyDescent="0.3">
      <c r="A344" t="b">
        <v>0</v>
      </c>
      <c r="B344" s="13">
        <v>43283.958333333336</v>
      </c>
      <c r="C344" s="14">
        <v>0</v>
      </c>
      <c r="D344" s="14">
        <v>144</v>
      </c>
      <c r="E344" s="15">
        <v>1</v>
      </c>
      <c r="F344" s="16">
        <v>1307</v>
      </c>
      <c r="G344" s="16">
        <v>1</v>
      </c>
      <c r="H344" s="16">
        <v>626.1</v>
      </c>
      <c r="I344" s="16">
        <v>1</v>
      </c>
      <c r="J344" s="16">
        <v>2918.8</v>
      </c>
      <c r="K344" s="14">
        <v>1</v>
      </c>
      <c r="L344" s="16">
        <v>134.1</v>
      </c>
      <c r="M344" s="14">
        <v>1</v>
      </c>
      <c r="N344" s="15">
        <v>52.071713147410357</v>
      </c>
      <c r="O344">
        <v>149.39009999999999</v>
      </c>
      <c r="P344">
        <v>3.6988099999999999E-3</v>
      </c>
      <c r="Q344">
        <v>4.3219521912350595E-3</v>
      </c>
      <c r="R344">
        <v>62.486055776892428</v>
      </c>
      <c r="S344">
        <v>7.8107569721115535</v>
      </c>
      <c r="T344" s="17">
        <v>20180702</v>
      </c>
    </row>
    <row r="346" spans="1:20" x14ac:dyDescent="0.3">
      <c r="D346" t="s">
        <v>33</v>
      </c>
      <c r="F346" s="18">
        <v>116919.6</v>
      </c>
      <c r="G346" s="18">
        <v>336</v>
      </c>
      <c r="H346" s="18">
        <f>SUM(H9:H344)/2000</f>
        <v>28.455554500000009</v>
      </c>
      <c r="I346" s="18">
        <v>336</v>
      </c>
      <c r="J346" s="18">
        <f>SUM(J9:J344)/2000</f>
        <v>114.27692399999998</v>
      </c>
      <c r="K346" s="18">
        <v>336</v>
      </c>
      <c r="L346" s="18">
        <v>11996.1</v>
      </c>
      <c r="N346" s="19">
        <v>4658.1499999999996</v>
      </c>
      <c r="O346" s="18">
        <f>SUM(O9:O344)/2000</f>
        <v>6.6819533112000027</v>
      </c>
      <c r="P346" s="24">
        <f>SUM(P9:P344)/2000</f>
        <v>1.6544118871999997E-4</v>
      </c>
      <c r="Q346" s="24">
        <f>SUM(Q9:Q344)/2000</f>
        <v>1.9331322996015934E-4</v>
      </c>
      <c r="R346" s="18">
        <f>SUM(R9:R344)/2000</f>
        <v>2.7948900717131475</v>
      </c>
      <c r="S346" s="18">
        <f>SUM(S9:S344)/2000</f>
        <v>0.34936125896414344</v>
      </c>
    </row>
    <row r="347" spans="1:20" x14ac:dyDescent="0.3">
      <c r="F347" s="20" t="s">
        <v>34</v>
      </c>
    </row>
    <row r="348" spans="1:20" x14ac:dyDescent="0.3">
      <c r="H348" s="16"/>
    </row>
    <row r="349" spans="1:20" x14ac:dyDescent="0.3">
      <c r="B349" t="s">
        <v>35</v>
      </c>
    </row>
    <row r="350" spans="1:20" x14ac:dyDescent="0.3">
      <c r="B350" s="21" t="s">
        <v>36</v>
      </c>
    </row>
    <row r="351" spans="1:20" x14ac:dyDescent="0.3">
      <c r="B351" s="21" t="s">
        <v>37</v>
      </c>
    </row>
    <row r="352" spans="1:20" x14ac:dyDescent="0.3">
      <c r="B352" s="21" t="s">
        <v>38</v>
      </c>
    </row>
  </sheetData>
  <autoFilter ref="A8:S8"/>
  <mergeCells count="7">
    <mergeCell ref="U7:V7"/>
    <mergeCell ref="B1:S1"/>
    <mergeCell ref="B2:S2"/>
    <mergeCell ref="B3:H3"/>
    <mergeCell ref="L3:S3"/>
    <mergeCell ref="B4:S4"/>
    <mergeCell ref="E6:S6"/>
  </mergeCells>
  <conditionalFormatting sqref="F9 H9">
    <cfRule type="expression" dxfId="20" priority="10">
      <formula>G9&lt;&gt;1</formula>
    </cfRule>
  </conditionalFormatting>
  <conditionalFormatting sqref="A9">
    <cfRule type="cellIs" dxfId="19" priority="8" operator="equal">
      <formula>TRUE</formula>
    </cfRule>
    <cfRule type="cellIs" dxfId="18" priority="9" operator="equal">
      <formula>FALSE</formula>
    </cfRule>
  </conditionalFormatting>
  <conditionalFormatting sqref="J9">
    <cfRule type="expression" dxfId="17" priority="7">
      <formula>K9&lt;&gt;1</formula>
    </cfRule>
  </conditionalFormatting>
  <conditionalFormatting sqref="L9">
    <cfRule type="expression" dxfId="16" priority="6">
      <formula>M9&lt;&gt;1</formula>
    </cfRule>
  </conditionalFormatting>
  <conditionalFormatting sqref="F10:F344 H10:H344">
    <cfRule type="expression" dxfId="15" priority="5">
      <formula>G10&lt;&gt;1</formula>
    </cfRule>
  </conditionalFormatting>
  <conditionalFormatting sqref="A10:A344">
    <cfRule type="cellIs" dxfId="14" priority="3" operator="equal">
      <formula>TRUE</formula>
    </cfRule>
    <cfRule type="cellIs" dxfId="13" priority="4" operator="equal">
      <formula>FALSE</formula>
    </cfRule>
  </conditionalFormatting>
  <conditionalFormatting sqref="J10:J344">
    <cfRule type="expression" dxfId="12" priority="2">
      <formula>K10&lt;&gt;1</formula>
    </cfRule>
  </conditionalFormatting>
  <conditionalFormatting sqref="L10:L344">
    <cfRule type="expression" dxfId="11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60"/>
  <sheetViews>
    <sheetView workbookViewId="0"/>
  </sheetViews>
  <sheetFormatPr defaultRowHeight="14.4" x14ac:dyDescent="0.3"/>
  <cols>
    <col min="1" max="1" width="11.109375" customWidth="1"/>
    <col min="2" max="2" width="13.33203125" bestFit="1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0" width="9" hidden="1" customWidth="1"/>
    <col min="21" max="26" width="11.109375" hidden="1" customWidth="1"/>
    <col min="27" max="28" width="9.109375" hidden="1" customWidth="1"/>
  </cols>
  <sheetData>
    <row r="1" spans="1:28" ht="15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1"/>
    </row>
    <row r="2" spans="1:28" ht="15" x14ac:dyDescent="0.25">
      <c r="B2" s="27" t="s">
        <v>39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1"/>
    </row>
    <row r="3" spans="1:28" ht="15" x14ac:dyDescent="0.25">
      <c r="B3" s="34">
        <v>43252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"/>
    </row>
    <row r="4" spans="1:28" ht="15" hidden="1" x14ac:dyDescent="0.25">
      <c r="B4" s="30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"/>
    </row>
    <row r="5" spans="1:28" ht="15.75" thickBot="1" x14ac:dyDescent="0.3"/>
    <row r="6" spans="1:28" ht="15.75" thickBot="1" x14ac:dyDescent="0.3">
      <c r="C6" t="s">
        <v>4</v>
      </c>
      <c r="D6" t="s">
        <v>5</v>
      </c>
      <c r="E6" s="31" t="s">
        <v>6</v>
      </c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  <c r="T6" s="7"/>
    </row>
    <row r="7" spans="1:28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1"/>
      <c r="U7" s="25" t="s">
        <v>25</v>
      </c>
      <c r="V7" s="26"/>
      <c r="W7" s="9" t="s">
        <v>26</v>
      </c>
      <c r="X7" s="9" t="s">
        <v>27</v>
      </c>
      <c r="Y7" s="9" t="s">
        <v>28</v>
      </c>
      <c r="Z7" s="9" t="s">
        <v>29</v>
      </c>
      <c r="AA7" s="12" t="s">
        <v>40</v>
      </c>
      <c r="AB7" s="12" t="s">
        <v>41</v>
      </c>
    </row>
    <row r="8" spans="1:28" ht="15" x14ac:dyDescent="0.25">
      <c r="A8" t="s">
        <v>32</v>
      </c>
      <c r="B8" t="s">
        <v>32</v>
      </c>
      <c r="C8" t="s">
        <v>32</v>
      </c>
      <c r="D8" t="s">
        <v>32</v>
      </c>
      <c r="E8" t="s">
        <v>32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</row>
    <row r="9" spans="1:28" ht="15" x14ac:dyDescent="0.25">
      <c r="A9" t="b">
        <v>0</v>
      </c>
      <c r="B9" s="13">
        <v>43252</v>
      </c>
      <c r="C9" s="14">
        <v>94</v>
      </c>
      <c r="D9" s="14">
        <v>145</v>
      </c>
      <c r="E9" s="15">
        <v>1</v>
      </c>
      <c r="F9" s="16">
        <v>2189.4</v>
      </c>
      <c r="G9" s="14">
        <v>1</v>
      </c>
      <c r="H9" s="22">
        <v>1075</v>
      </c>
      <c r="I9" s="14">
        <v>1</v>
      </c>
      <c r="J9" s="16">
        <v>2924.6</v>
      </c>
      <c r="K9" s="14">
        <v>1</v>
      </c>
      <c r="L9" s="16">
        <v>224.6</v>
      </c>
      <c r="M9" s="14">
        <v>1</v>
      </c>
      <c r="N9" s="15">
        <v>87.227091633466131</v>
      </c>
      <c r="O9">
        <v>250.24842000000001</v>
      </c>
      <c r="P9">
        <v>6.1960019999999999E-3</v>
      </c>
      <c r="Q9">
        <v>7.2398486055776888E-3</v>
      </c>
      <c r="R9">
        <v>104.67250996015936</v>
      </c>
      <c r="S9">
        <v>13.08406374501992</v>
      </c>
      <c r="T9" s="17">
        <f>YEAR($B9)*10000+MONTH($B9)*100+DAY($B9)</f>
        <v>20180601</v>
      </c>
      <c r="U9">
        <v>8.6999999999999994E-2</v>
      </c>
      <c r="V9">
        <v>0.1143</v>
      </c>
      <c r="W9">
        <f>0.00000283</f>
        <v>2.83E-6</v>
      </c>
      <c r="X9">
        <f>0.000083</f>
        <v>8.2999999999999998E-5</v>
      </c>
      <c r="Y9">
        <v>1.2</v>
      </c>
      <c r="Z9">
        <v>0.15</v>
      </c>
      <c r="AA9">
        <f>MONTH(B9)</f>
        <v>6</v>
      </c>
    </row>
    <row r="10" spans="1:28" ht="15" x14ac:dyDescent="0.25">
      <c r="A10" t="b">
        <v>0</v>
      </c>
      <c r="B10" s="13">
        <v>43252.041666666664</v>
      </c>
      <c r="C10" s="14">
        <v>98</v>
      </c>
      <c r="D10" s="14">
        <v>106</v>
      </c>
      <c r="E10" s="15">
        <v>1</v>
      </c>
      <c r="F10" s="16">
        <v>1871.1</v>
      </c>
      <c r="G10" s="14">
        <v>1</v>
      </c>
      <c r="H10" s="16">
        <v>943</v>
      </c>
      <c r="I10" s="14">
        <v>1</v>
      </c>
      <c r="J10" s="16">
        <v>2541.1999999999998</v>
      </c>
      <c r="K10" s="14">
        <v>1</v>
      </c>
      <c r="L10" s="16">
        <v>192</v>
      </c>
      <c r="M10" s="14">
        <v>1</v>
      </c>
      <c r="N10" s="15">
        <v>74.545816733067724</v>
      </c>
      <c r="O10">
        <v>213.86672999999999</v>
      </c>
      <c r="P10">
        <v>5.295213E-3</v>
      </c>
      <c r="Q10">
        <v>6.1873027888446211E-3</v>
      </c>
      <c r="R10" s="23">
        <v>89.454980079681263</v>
      </c>
      <c r="S10">
        <v>11.181872509960158</v>
      </c>
      <c r="T10" s="17">
        <f t="shared" ref="T10:T73" si="0">YEAR($B10)*10000+MONTH($B10)*100+DAY($B10)</f>
        <v>20180601</v>
      </c>
      <c r="AA10">
        <f t="shared" ref="AA10:AA73" si="1">MONTH(B10)</f>
        <v>6</v>
      </c>
    </row>
    <row r="11" spans="1:28" ht="15" x14ac:dyDescent="0.25">
      <c r="A11" t="b">
        <v>0</v>
      </c>
      <c r="B11" s="13">
        <v>43252.083333333336</v>
      </c>
      <c r="C11" s="14">
        <v>98</v>
      </c>
      <c r="D11" s="14">
        <v>105</v>
      </c>
      <c r="E11" s="15">
        <v>1</v>
      </c>
      <c r="F11" s="16">
        <v>1899.7</v>
      </c>
      <c r="G11" s="14">
        <v>1</v>
      </c>
      <c r="H11" s="16">
        <v>985.9</v>
      </c>
      <c r="I11" s="14">
        <v>1</v>
      </c>
      <c r="J11" s="16">
        <v>2576.3000000000002</v>
      </c>
      <c r="K11" s="14">
        <v>1</v>
      </c>
      <c r="L11" s="16">
        <v>194.9</v>
      </c>
      <c r="M11" s="14">
        <v>1</v>
      </c>
      <c r="N11" s="15">
        <v>75.685258964143429</v>
      </c>
      <c r="O11">
        <v>217.13570999999999</v>
      </c>
      <c r="P11">
        <v>5.376151E-3</v>
      </c>
      <c r="Q11">
        <v>6.2818764940239047E-3</v>
      </c>
      <c r="R11">
        <v>90.822310756972115</v>
      </c>
      <c r="S11">
        <v>11.352788844621514</v>
      </c>
      <c r="T11" s="17">
        <f t="shared" si="0"/>
        <v>20180601</v>
      </c>
      <c r="AA11">
        <f t="shared" si="1"/>
        <v>6</v>
      </c>
    </row>
    <row r="12" spans="1:28" ht="15" x14ac:dyDescent="0.25">
      <c r="A12" t="b">
        <v>0</v>
      </c>
      <c r="B12" s="13">
        <v>43252.125</v>
      </c>
      <c r="C12" s="14">
        <v>99</v>
      </c>
      <c r="D12" s="14">
        <v>144</v>
      </c>
      <c r="E12" s="15">
        <v>1</v>
      </c>
      <c r="F12" s="16">
        <v>2225.1999999999998</v>
      </c>
      <c r="G12" s="14">
        <v>1</v>
      </c>
      <c r="H12" s="16">
        <v>1088.0999999999999</v>
      </c>
      <c r="I12" s="14">
        <v>1</v>
      </c>
      <c r="J12" s="16">
        <v>2997.1</v>
      </c>
      <c r="K12" s="14">
        <v>1</v>
      </c>
      <c r="L12" s="16">
        <v>228.3</v>
      </c>
      <c r="M12" s="14">
        <v>1</v>
      </c>
      <c r="N12" s="15">
        <v>88.653386454183249</v>
      </c>
      <c r="O12">
        <v>254.34035999999998</v>
      </c>
      <c r="P12">
        <v>6.2973159999999999E-3</v>
      </c>
      <c r="Q12">
        <v>7.3582310756972096E-3</v>
      </c>
      <c r="R12">
        <v>106.3840637450199</v>
      </c>
      <c r="S12">
        <v>13.298007968127488</v>
      </c>
      <c r="T12" s="17">
        <f t="shared" si="0"/>
        <v>20180601</v>
      </c>
      <c r="AA12">
        <f t="shared" si="1"/>
        <v>6</v>
      </c>
    </row>
    <row r="13" spans="1:28" ht="15" x14ac:dyDescent="0.25">
      <c r="A13" t="b">
        <v>0</v>
      </c>
      <c r="B13" s="13">
        <v>43252.166666666664</v>
      </c>
      <c r="C13" s="14">
        <v>126</v>
      </c>
      <c r="D13" s="14">
        <v>145</v>
      </c>
      <c r="E13" s="15">
        <v>1</v>
      </c>
      <c r="F13" s="16">
        <v>2446.6</v>
      </c>
      <c r="G13" s="14">
        <v>1</v>
      </c>
      <c r="H13" s="16">
        <v>1132.8</v>
      </c>
      <c r="I13" s="14">
        <v>1</v>
      </c>
      <c r="J13" s="16">
        <v>3347.3</v>
      </c>
      <c r="K13" s="14">
        <v>1</v>
      </c>
      <c r="L13" s="16">
        <v>251</v>
      </c>
      <c r="M13" s="14">
        <v>1</v>
      </c>
      <c r="N13" s="15">
        <v>97.47410358565736</v>
      </c>
      <c r="O13">
        <v>279.64637999999997</v>
      </c>
      <c r="P13">
        <v>6.9238779999999996E-3</v>
      </c>
      <c r="Q13">
        <v>8.0903505976095604E-3</v>
      </c>
      <c r="R13">
        <v>116.96892430278882</v>
      </c>
      <c r="S13">
        <v>14.621115537848603</v>
      </c>
      <c r="T13" s="17">
        <f t="shared" si="0"/>
        <v>20180601</v>
      </c>
      <c r="AA13">
        <f t="shared" si="1"/>
        <v>6</v>
      </c>
    </row>
    <row r="14" spans="1:28" ht="15" x14ac:dyDescent="0.25">
      <c r="A14" t="b">
        <v>0</v>
      </c>
      <c r="B14" s="13">
        <v>43252.208333333336</v>
      </c>
      <c r="C14" s="14">
        <v>132</v>
      </c>
      <c r="D14" s="14">
        <v>145</v>
      </c>
      <c r="E14" s="15">
        <v>1</v>
      </c>
      <c r="F14" s="16">
        <v>2476.3000000000002</v>
      </c>
      <c r="G14" s="14">
        <v>1</v>
      </c>
      <c r="H14" s="16">
        <v>1161.4000000000001</v>
      </c>
      <c r="I14" s="14">
        <v>1</v>
      </c>
      <c r="J14" s="16">
        <v>3381.4</v>
      </c>
      <c r="K14" s="14">
        <v>1</v>
      </c>
      <c r="L14" s="16">
        <v>254.1</v>
      </c>
      <c r="M14" s="14">
        <v>1</v>
      </c>
      <c r="N14" s="15">
        <v>98.657370517928285</v>
      </c>
      <c r="O14">
        <v>283.04109</v>
      </c>
      <c r="P14">
        <v>7.0079290000000004E-3</v>
      </c>
      <c r="Q14">
        <v>8.1885617529880474E-3</v>
      </c>
      <c r="R14">
        <v>118.38884462151394</v>
      </c>
      <c r="S14">
        <v>14.798605577689242</v>
      </c>
      <c r="T14" s="17">
        <f t="shared" si="0"/>
        <v>20180601</v>
      </c>
      <c r="AA14">
        <f t="shared" si="1"/>
        <v>6</v>
      </c>
    </row>
    <row r="15" spans="1:28" ht="15" x14ac:dyDescent="0.25">
      <c r="A15" t="b">
        <v>0</v>
      </c>
      <c r="B15" s="13">
        <v>43252.25</v>
      </c>
      <c r="C15" s="14">
        <v>130</v>
      </c>
      <c r="D15" s="14">
        <v>145</v>
      </c>
      <c r="E15" s="15">
        <v>1</v>
      </c>
      <c r="F15" s="16">
        <v>2456.1999999999998</v>
      </c>
      <c r="G15" s="14">
        <v>1</v>
      </c>
      <c r="H15" s="16">
        <v>1154.4000000000001</v>
      </c>
      <c r="I15" s="14">
        <v>1</v>
      </c>
      <c r="J15" s="16">
        <v>3356.7</v>
      </c>
      <c r="K15" s="14">
        <v>1</v>
      </c>
      <c r="L15" s="16">
        <v>252</v>
      </c>
      <c r="M15" s="14">
        <v>1</v>
      </c>
      <c r="N15" s="15">
        <v>97.856573705179272</v>
      </c>
      <c r="O15">
        <v>280.74365999999998</v>
      </c>
      <c r="P15">
        <v>6.9510459999999998E-3</v>
      </c>
      <c r="Q15">
        <v>8.122095617529879E-3</v>
      </c>
      <c r="R15">
        <v>117.42788844621512</v>
      </c>
      <c r="S15">
        <v>14.67848605577689</v>
      </c>
      <c r="T15" s="17">
        <f t="shared" si="0"/>
        <v>20180601</v>
      </c>
      <c r="AA15">
        <f t="shared" si="1"/>
        <v>6</v>
      </c>
    </row>
    <row r="16" spans="1:28" ht="15" x14ac:dyDescent="0.25">
      <c r="A16" t="b">
        <v>0</v>
      </c>
      <c r="B16" s="13">
        <v>43252.291666666664</v>
      </c>
      <c r="C16" s="14">
        <v>131</v>
      </c>
      <c r="D16" s="14">
        <v>144</v>
      </c>
      <c r="E16" s="15">
        <v>1</v>
      </c>
      <c r="F16" s="16">
        <v>2453.6</v>
      </c>
      <c r="G16" s="14">
        <v>1</v>
      </c>
      <c r="H16" s="16">
        <v>1148.3</v>
      </c>
      <c r="I16" s="14">
        <v>1</v>
      </c>
      <c r="J16" s="16">
        <v>3370.5</v>
      </c>
      <c r="K16" s="14">
        <v>1</v>
      </c>
      <c r="L16" s="16">
        <v>251.7</v>
      </c>
      <c r="M16" s="14">
        <v>1</v>
      </c>
      <c r="N16" s="15">
        <v>97.752988047808756</v>
      </c>
      <c r="O16">
        <v>280.44648000000001</v>
      </c>
      <c r="P16">
        <v>6.9436879999999999E-3</v>
      </c>
      <c r="Q16">
        <v>8.1134980079681264E-3</v>
      </c>
      <c r="R16">
        <v>117.3035856573705</v>
      </c>
      <c r="S16">
        <v>14.662948207171313</v>
      </c>
      <c r="T16" s="17">
        <f t="shared" si="0"/>
        <v>20180601</v>
      </c>
      <c r="AA16">
        <f t="shared" si="1"/>
        <v>6</v>
      </c>
    </row>
    <row r="17" spans="1:27" ht="15" x14ac:dyDescent="0.25">
      <c r="A17" t="b">
        <v>0</v>
      </c>
      <c r="B17" s="13">
        <v>43252.333333333336</v>
      </c>
      <c r="C17" s="14">
        <v>131</v>
      </c>
      <c r="D17" s="14">
        <v>144</v>
      </c>
      <c r="E17" s="15">
        <v>1</v>
      </c>
      <c r="F17" s="16">
        <v>2448.3000000000002</v>
      </c>
      <c r="G17" s="14">
        <v>1</v>
      </c>
      <c r="H17" s="16">
        <v>1131.0999999999999</v>
      </c>
      <c r="I17" s="14">
        <v>1</v>
      </c>
      <c r="J17" s="16">
        <v>3360.6</v>
      </c>
      <c r="K17" s="14">
        <v>1</v>
      </c>
      <c r="L17" s="16">
        <v>251.2</v>
      </c>
      <c r="M17" s="14">
        <v>1</v>
      </c>
      <c r="N17" s="15">
        <v>97.541832669322716</v>
      </c>
      <c r="O17">
        <v>279.84069</v>
      </c>
      <c r="P17">
        <v>6.9286890000000009E-3</v>
      </c>
      <c r="Q17">
        <v>8.0959721115537852E-3</v>
      </c>
      <c r="R17">
        <v>117.05019920318725</v>
      </c>
      <c r="S17">
        <v>14.631274900398406</v>
      </c>
      <c r="T17" s="17">
        <f t="shared" si="0"/>
        <v>20180601</v>
      </c>
      <c r="AA17">
        <f t="shared" si="1"/>
        <v>6</v>
      </c>
    </row>
    <row r="18" spans="1:27" ht="15" x14ac:dyDescent="0.25">
      <c r="A18" t="b">
        <v>0</v>
      </c>
      <c r="B18" s="13">
        <v>43252.375</v>
      </c>
      <c r="C18" s="14">
        <v>131</v>
      </c>
      <c r="D18" s="14">
        <v>144</v>
      </c>
      <c r="E18" s="15">
        <v>1</v>
      </c>
      <c r="F18" s="16">
        <v>2443.3000000000002</v>
      </c>
      <c r="G18" s="14">
        <v>1</v>
      </c>
      <c r="H18" s="16">
        <v>1128.8</v>
      </c>
      <c r="I18" s="14">
        <v>1</v>
      </c>
      <c r="J18" s="16">
        <v>3378.4</v>
      </c>
      <c r="K18" s="14">
        <v>1</v>
      </c>
      <c r="L18" s="16">
        <v>250.7</v>
      </c>
      <c r="M18" s="14">
        <v>1</v>
      </c>
      <c r="N18" s="15">
        <v>97.342629482071715</v>
      </c>
      <c r="O18">
        <v>279.26919000000004</v>
      </c>
      <c r="P18">
        <v>6.9145390000000008E-3</v>
      </c>
      <c r="Q18">
        <v>8.0794382470119521E-3</v>
      </c>
      <c r="R18">
        <v>116.81115537848605</v>
      </c>
      <c r="S18">
        <v>14.601394422310756</v>
      </c>
      <c r="T18" s="17">
        <f t="shared" si="0"/>
        <v>20180601</v>
      </c>
      <c r="AA18">
        <f t="shared" si="1"/>
        <v>6</v>
      </c>
    </row>
    <row r="19" spans="1:27" ht="15" x14ac:dyDescent="0.25">
      <c r="A19" t="b">
        <v>0</v>
      </c>
      <c r="B19" s="13">
        <v>43252.416666666664</v>
      </c>
      <c r="C19" s="14">
        <v>130</v>
      </c>
      <c r="D19" s="14">
        <v>143</v>
      </c>
      <c r="E19" s="15">
        <v>1</v>
      </c>
      <c r="F19" s="16">
        <v>2440.1999999999998</v>
      </c>
      <c r="G19" s="14">
        <v>1</v>
      </c>
      <c r="H19" s="16">
        <v>1129.8</v>
      </c>
      <c r="I19" s="14">
        <v>1</v>
      </c>
      <c r="J19" s="16">
        <v>3389.6</v>
      </c>
      <c r="K19" s="14">
        <v>1</v>
      </c>
      <c r="L19" s="16">
        <v>250.4</v>
      </c>
      <c r="M19" s="14">
        <v>1</v>
      </c>
      <c r="N19" s="15">
        <v>97.219123505976086</v>
      </c>
      <c r="O19">
        <v>278.91485999999998</v>
      </c>
      <c r="P19">
        <v>6.9057659999999998E-3</v>
      </c>
      <c r="Q19">
        <v>8.0691872509960141E-3</v>
      </c>
      <c r="R19">
        <v>116.6629482071713</v>
      </c>
      <c r="S19">
        <v>14.582868525896412</v>
      </c>
      <c r="T19" s="17">
        <f t="shared" si="0"/>
        <v>20180601</v>
      </c>
      <c r="AA19">
        <f t="shared" si="1"/>
        <v>6</v>
      </c>
    </row>
    <row r="20" spans="1:27" x14ac:dyDescent="0.3">
      <c r="A20" t="b">
        <v>0</v>
      </c>
      <c r="B20" s="13">
        <v>43252.458333333336</v>
      </c>
      <c r="C20" s="14">
        <v>130</v>
      </c>
      <c r="D20" s="14">
        <v>144</v>
      </c>
      <c r="E20" s="15">
        <v>1</v>
      </c>
      <c r="F20" s="16">
        <v>2443.3000000000002</v>
      </c>
      <c r="G20" s="14">
        <v>1</v>
      </c>
      <c r="H20" s="16">
        <v>1138.5999999999999</v>
      </c>
      <c r="I20" s="14">
        <v>1</v>
      </c>
      <c r="J20" s="16">
        <v>3419.5</v>
      </c>
      <c r="K20" s="14">
        <v>1</v>
      </c>
      <c r="L20" s="16">
        <v>250.7</v>
      </c>
      <c r="M20" s="14">
        <v>1</v>
      </c>
      <c r="N20" s="15">
        <v>97.342629482071715</v>
      </c>
      <c r="O20">
        <v>279.26919000000004</v>
      </c>
      <c r="P20">
        <v>6.9145390000000008E-3</v>
      </c>
      <c r="Q20">
        <v>8.0794382470119521E-3</v>
      </c>
      <c r="R20">
        <v>116.81115537848605</v>
      </c>
      <c r="S20">
        <v>14.601394422310756</v>
      </c>
      <c r="T20" s="17">
        <f t="shared" si="0"/>
        <v>20180601</v>
      </c>
      <c r="AA20">
        <f t="shared" si="1"/>
        <v>6</v>
      </c>
    </row>
    <row r="21" spans="1:27" x14ac:dyDescent="0.3">
      <c r="A21" t="b">
        <v>0</v>
      </c>
      <c r="B21" s="13">
        <v>43252.5</v>
      </c>
      <c r="C21" s="14">
        <v>130</v>
      </c>
      <c r="D21" s="14">
        <v>144</v>
      </c>
      <c r="E21" s="15">
        <v>1</v>
      </c>
      <c r="F21" s="16">
        <v>2436</v>
      </c>
      <c r="G21" s="14">
        <v>1</v>
      </c>
      <c r="H21" s="16">
        <v>1130.3</v>
      </c>
      <c r="I21" s="14">
        <v>1</v>
      </c>
      <c r="J21" s="16">
        <v>3435.6</v>
      </c>
      <c r="K21" s="14">
        <v>1</v>
      </c>
      <c r="L21" s="16">
        <v>249.9</v>
      </c>
      <c r="M21" s="14">
        <v>1</v>
      </c>
      <c r="N21" s="15">
        <v>97.051792828685251</v>
      </c>
      <c r="O21">
        <v>278.4348</v>
      </c>
      <c r="P21">
        <v>6.8938799999999998E-3</v>
      </c>
      <c r="Q21">
        <v>8.0552988047808763E-3</v>
      </c>
      <c r="R21">
        <v>116.46215139442229</v>
      </c>
      <c r="S21">
        <v>14.557768924302787</v>
      </c>
      <c r="T21" s="17">
        <f t="shared" si="0"/>
        <v>20180601</v>
      </c>
      <c r="AA21">
        <f t="shared" si="1"/>
        <v>6</v>
      </c>
    </row>
    <row r="22" spans="1:27" x14ac:dyDescent="0.3">
      <c r="A22" t="b">
        <v>0</v>
      </c>
      <c r="B22" s="13">
        <v>43252.541666666664</v>
      </c>
      <c r="C22" s="14">
        <v>130</v>
      </c>
      <c r="D22" s="14">
        <v>144</v>
      </c>
      <c r="E22" s="15">
        <v>1</v>
      </c>
      <c r="F22" s="16">
        <v>2432.4</v>
      </c>
      <c r="G22" s="14">
        <v>1</v>
      </c>
      <c r="H22" s="16">
        <v>1133.5</v>
      </c>
      <c r="I22" s="14">
        <v>1</v>
      </c>
      <c r="J22" s="16">
        <v>3455.9</v>
      </c>
      <c r="K22" s="14">
        <v>1</v>
      </c>
      <c r="L22" s="16">
        <v>249.6</v>
      </c>
      <c r="M22" s="14">
        <v>1</v>
      </c>
      <c r="N22" s="15">
        <v>96.908366533864537</v>
      </c>
      <c r="O22">
        <v>278.02332000000001</v>
      </c>
      <c r="P22">
        <v>6.8836920000000003E-3</v>
      </c>
      <c r="Q22">
        <v>8.0433944223107564E-3</v>
      </c>
      <c r="R22">
        <v>116.29003984063743</v>
      </c>
      <c r="S22">
        <v>14.536254980079679</v>
      </c>
      <c r="T22" s="17">
        <f t="shared" si="0"/>
        <v>20180601</v>
      </c>
      <c r="AA22">
        <f t="shared" si="1"/>
        <v>6</v>
      </c>
    </row>
    <row r="23" spans="1:27" x14ac:dyDescent="0.3">
      <c r="A23" t="b">
        <v>0</v>
      </c>
      <c r="B23" s="13">
        <v>43252.583333333336</v>
      </c>
      <c r="C23" s="14">
        <v>130</v>
      </c>
      <c r="D23" s="14">
        <v>144</v>
      </c>
      <c r="E23" s="15">
        <v>1</v>
      </c>
      <c r="F23" s="16">
        <v>2456.6</v>
      </c>
      <c r="G23" s="14">
        <v>1</v>
      </c>
      <c r="H23" s="16">
        <v>1130</v>
      </c>
      <c r="I23" s="14">
        <v>1</v>
      </c>
      <c r="J23" s="16">
        <v>3461.7</v>
      </c>
      <c r="K23" s="14">
        <v>1</v>
      </c>
      <c r="L23" s="16">
        <v>252</v>
      </c>
      <c r="M23" s="14">
        <v>1</v>
      </c>
      <c r="N23" s="15">
        <v>97.872509960159348</v>
      </c>
      <c r="O23">
        <v>280.78937999999999</v>
      </c>
      <c r="P23">
        <v>6.9521779999999998E-3</v>
      </c>
      <c r="Q23">
        <v>8.1234183266932266E-3</v>
      </c>
      <c r="R23">
        <v>117.44701195219122</v>
      </c>
      <c r="S23">
        <v>14.680876494023902</v>
      </c>
      <c r="T23" s="17">
        <f t="shared" si="0"/>
        <v>20180601</v>
      </c>
      <c r="AA23">
        <f t="shared" si="1"/>
        <v>6</v>
      </c>
    </row>
    <row r="24" spans="1:27" x14ac:dyDescent="0.3">
      <c r="A24" t="b">
        <v>0</v>
      </c>
      <c r="B24" s="13">
        <v>43252.625</v>
      </c>
      <c r="C24" s="14">
        <v>129</v>
      </c>
      <c r="D24" s="14">
        <v>144</v>
      </c>
      <c r="E24" s="15">
        <v>1</v>
      </c>
      <c r="F24" s="16">
        <v>2453.1</v>
      </c>
      <c r="G24" s="14">
        <v>1</v>
      </c>
      <c r="H24" s="16">
        <v>1126</v>
      </c>
      <c r="I24" s="14">
        <v>1</v>
      </c>
      <c r="J24" s="16">
        <v>3480.3</v>
      </c>
      <c r="K24" s="14">
        <v>1</v>
      </c>
      <c r="L24" s="16">
        <v>251.7</v>
      </c>
      <c r="M24" s="14">
        <v>1</v>
      </c>
      <c r="N24" s="15">
        <v>97.733067729083658</v>
      </c>
      <c r="O24">
        <v>280.38932999999997</v>
      </c>
      <c r="P24">
        <v>6.9422729999999997E-3</v>
      </c>
      <c r="Q24">
        <v>8.1118446215139427E-3</v>
      </c>
      <c r="R24">
        <v>117.27968127490038</v>
      </c>
      <c r="S24">
        <v>14.659960159362548</v>
      </c>
      <c r="T24" s="17">
        <f t="shared" si="0"/>
        <v>20180601</v>
      </c>
      <c r="AA24">
        <f t="shared" si="1"/>
        <v>6</v>
      </c>
    </row>
    <row r="25" spans="1:27" x14ac:dyDescent="0.3">
      <c r="A25" t="b">
        <v>0</v>
      </c>
      <c r="B25" s="13">
        <v>43252.666666666664</v>
      </c>
      <c r="C25" s="14">
        <v>130</v>
      </c>
      <c r="D25" s="14">
        <v>144</v>
      </c>
      <c r="E25" s="15">
        <v>1</v>
      </c>
      <c r="F25" s="16">
        <v>2436.1999999999998</v>
      </c>
      <c r="G25" s="14">
        <v>1</v>
      </c>
      <c r="H25" s="16">
        <v>1120.7</v>
      </c>
      <c r="I25" s="14">
        <v>1</v>
      </c>
      <c r="J25" s="16">
        <v>3512.3</v>
      </c>
      <c r="K25" s="14">
        <v>1</v>
      </c>
      <c r="L25" s="16">
        <v>250</v>
      </c>
      <c r="M25" s="14">
        <v>1</v>
      </c>
      <c r="N25" s="15">
        <v>97.059760956175282</v>
      </c>
      <c r="O25">
        <v>278.45765999999998</v>
      </c>
      <c r="P25">
        <v>6.8944459999999994E-3</v>
      </c>
      <c r="Q25">
        <v>8.0559601593625484E-3</v>
      </c>
      <c r="R25">
        <v>116.47171314741033</v>
      </c>
      <c r="S25">
        <v>14.558964143426291</v>
      </c>
      <c r="T25" s="17">
        <f t="shared" si="0"/>
        <v>20180601</v>
      </c>
      <c r="AA25">
        <f t="shared" si="1"/>
        <v>6</v>
      </c>
    </row>
    <row r="26" spans="1:27" x14ac:dyDescent="0.3">
      <c r="A26" t="b">
        <v>0</v>
      </c>
      <c r="B26" s="13">
        <v>43252.708333333336</v>
      </c>
      <c r="C26" s="14">
        <v>131</v>
      </c>
      <c r="D26" s="14">
        <v>144</v>
      </c>
      <c r="E26" s="15">
        <v>1</v>
      </c>
      <c r="F26" s="16">
        <v>2452</v>
      </c>
      <c r="G26" s="14">
        <v>1</v>
      </c>
      <c r="H26" s="16">
        <v>1137.7</v>
      </c>
      <c r="I26" s="14">
        <v>1</v>
      </c>
      <c r="J26" s="16">
        <v>3547.9</v>
      </c>
      <c r="K26" s="14">
        <v>1</v>
      </c>
      <c r="L26" s="16">
        <v>251.6</v>
      </c>
      <c r="M26" s="14">
        <v>1</v>
      </c>
      <c r="N26" s="15">
        <v>97.689243027888438</v>
      </c>
      <c r="O26">
        <v>280.2636</v>
      </c>
      <c r="P26">
        <v>6.9391599999999998E-3</v>
      </c>
      <c r="Q26">
        <v>8.1082071713147394E-3</v>
      </c>
      <c r="R26">
        <v>117.22709163346612</v>
      </c>
      <c r="S26">
        <v>14.653386454183265</v>
      </c>
      <c r="T26" s="17">
        <f t="shared" si="0"/>
        <v>20180601</v>
      </c>
      <c r="AA26">
        <f t="shared" si="1"/>
        <v>6</v>
      </c>
    </row>
    <row r="27" spans="1:27" x14ac:dyDescent="0.3">
      <c r="A27" t="b">
        <v>0</v>
      </c>
      <c r="B27" s="13">
        <v>43252.75</v>
      </c>
      <c r="C27" s="14">
        <v>129</v>
      </c>
      <c r="D27" s="14">
        <v>144</v>
      </c>
      <c r="E27" s="15">
        <v>1</v>
      </c>
      <c r="F27" s="16">
        <v>2419.6999999999998</v>
      </c>
      <c r="G27" s="14">
        <v>1</v>
      </c>
      <c r="H27" s="16">
        <v>1115.5</v>
      </c>
      <c r="I27" s="14">
        <v>1</v>
      </c>
      <c r="J27" s="16">
        <v>3375.2</v>
      </c>
      <c r="K27" s="14">
        <v>1</v>
      </c>
      <c r="L27" s="16">
        <v>248.3</v>
      </c>
      <c r="M27" s="14">
        <v>1</v>
      </c>
      <c r="N27" s="15">
        <v>96.402390438246996</v>
      </c>
      <c r="O27">
        <v>276.57171</v>
      </c>
      <c r="P27">
        <v>6.8477509999999991E-3</v>
      </c>
      <c r="Q27">
        <v>8.0013984063744999E-3</v>
      </c>
      <c r="R27">
        <v>115.6828685258964</v>
      </c>
      <c r="S27">
        <v>14.460358565737049</v>
      </c>
      <c r="T27" s="17">
        <f t="shared" si="0"/>
        <v>20180601</v>
      </c>
      <c r="AA27">
        <f t="shared" si="1"/>
        <v>6</v>
      </c>
    </row>
    <row r="28" spans="1:27" x14ac:dyDescent="0.3">
      <c r="A28" t="b">
        <v>0</v>
      </c>
      <c r="B28" s="13">
        <v>43252.791666666664</v>
      </c>
      <c r="C28" s="14">
        <v>128</v>
      </c>
      <c r="D28" s="14">
        <v>144</v>
      </c>
      <c r="E28" s="15">
        <v>1</v>
      </c>
      <c r="F28" s="16">
        <v>2394.6</v>
      </c>
      <c r="G28" s="14">
        <v>1</v>
      </c>
      <c r="H28" s="16">
        <v>1106.3</v>
      </c>
      <c r="I28" s="14">
        <v>1</v>
      </c>
      <c r="J28" s="16">
        <v>3301.4</v>
      </c>
      <c r="K28" s="14">
        <v>1</v>
      </c>
      <c r="L28" s="16">
        <v>245.7</v>
      </c>
      <c r="M28" s="14">
        <v>1</v>
      </c>
      <c r="N28" s="15">
        <v>95.402390438246996</v>
      </c>
      <c r="O28">
        <v>273.70277999999996</v>
      </c>
      <c r="P28">
        <v>6.7767180000000002E-3</v>
      </c>
      <c r="Q28">
        <v>7.9183984063745001E-3</v>
      </c>
      <c r="R28">
        <v>114.48286852589639</v>
      </c>
      <c r="S28">
        <v>14.310358565737049</v>
      </c>
      <c r="T28" s="17">
        <f t="shared" si="0"/>
        <v>20180601</v>
      </c>
      <c r="AA28">
        <f t="shared" si="1"/>
        <v>6</v>
      </c>
    </row>
    <row r="29" spans="1:27" x14ac:dyDescent="0.3">
      <c r="A29" t="b">
        <v>0</v>
      </c>
      <c r="B29" s="13">
        <v>43252.833333333336</v>
      </c>
      <c r="C29" s="14">
        <v>127</v>
      </c>
      <c r="D29" s="14">
        <v>145</v>
      </c>
      <c r="E29" s="15">
        <v>1</v>
      </c>
      <c r="F29" s="16">
        <v>2333.5</v>
      </c>
      <c r="G29" s="14">
        <v>1</v>
      </c>
      <c r="H29" s="16">
        <v>1073.4000000000001</v>
      </c>
      <c r="I29" s="14">
        <v>1</v>
      </c>
      <c r="J29" s="16">
        <v>3105.6</v>
      </c>
      <c r="K29" s="14">
        <v>1</v>
      </c>
      <c r="L29" s="16">
        <v>239.4</v>
      </c>
      <c r="M29" s="14">
        <v>1</v>
      </c>
      <c r="N29" s="15">
        <v>92.968127490039834</v>
      </c>
      <c r="O29">
        <v>266.71904999999998</v>
      </c>
      <c r="P29">
        <v>6.6038049999999999E-3</v>
      </c>
      <c r="Q29">
        <v>7.7163545816733058E-3</v>
      </c>
      <c r="R29">
        <v>111.5617529880478</v>
      </c>
      <c r="S29">
        <v>13.945219123505975</v>
      </c>
      <c r="T29" s="17">
        <f t="shared" si="0"/>
        <v>20180601</v>
      </c>
      <c r="AA29">
        <f t="shared" si="1"/>
        <v>6</v>
      </c>
    </row>
    <row r="30" spans="1:27" x14ac:dyDescent="0.3">
      <c r="A30" t="b">
        <v>0</v>
      </c>
      <c r="B30" s="13">
        <v>43252.875</v>
      </c>
      <c r="C30" s="14">
        <v>126</v>
      </c>
      <c r="D30" s="14">
        <v>145</v>
      </c>
      <c r="E30" s="15">
        <v>1</v>
      </c>
      <c r="F30" s="16">
        <v>2313.3000000000002</v>
      </c>
      <c r="G30" s="14">
        <v>1</v>
      </c>
      <c r="H30" s="16">
        <v>1038.7</v>
      </c>
      <c r="I30" s="14">
        <v>1</v>
      </c>
      <c r="J30" s="16">
        <v>2939.5</v>
      </c>
      <c r="K30" s="14">
        <v>1</v>
      </c>
      <c r="L30" s="16">
        <v>237.3</v>
      </c>
      <c r="M30" s="14">
        <v>1</v>
      </c>
      <c r="N30" s="15">
        <v>92.163346613545812</v>
      </c>
      <c r="O30">
        <v>264.41019</v>
      </c>
      <c r="P30">
        <v>6.5466390000000008E-3</v>
      </c>
      <c r="Q30">
        <v>7.6495577689243022E-3</v>
      </c>
      <c r="R30">
        <v>110.59601593625497</v>
      </c>
      <c r="S30">
        <v>13.824501992031871</v>
      </c>
      <c r="T30" s="17">
        <f t="shared" si="0"/>
        <v>20180601</v>
      </c>
      <c r="AA30">
        <f t="shared" si="1"/>
        <v>6</v>
      </c>
    </row>
    <row r="31" spans="1:27" x14ac:dyDescent="0.3">
      <c r="A31" t="b">
        <v>0</v>
      </c>
      <c r="B31" s="13">
        <v>43252.916666666664</v>
      </c>
      <c r="C31" s="14">
        <v>128</v>
      </c>
      <c r="D31" s="14">
        <v>144</v>
      </c>
      <c r="E31" s="15">
        <v>1</v>
      </c>
      <c r="F31" s="16">
        <v>2308.4</v>
      </c>
      <c r="G31" s="14">
        <v>1</v>
      </c>
      <c r="H31" s="16">
        <v>1061.9000000000001</v>
      </c>
      <c r="I31" s="14">
        <v>1</v>
      </c>
      <c r="J31" s="16">
        <v>2934.6</v>
      </c>
      <c r="K31" s="14">
        <v>1</v>
      </c>
      <c r="L31" s="16">
        <v>236.8</v>
      </c>
      <c r="M31" s="14">
        <v>1</v>
      </c>
      <c r="N31" s="15">
        <v>91.968127490039834</v>
      </c>
      <c r="O31">
        <v>263.85012</v>
      </c>
      <c r="P31">
        <v>6.5327720000000001E-3</v>
      </c>
      <c r="Q31">
        <v>7.6333545816733061E-3</v>
      </c>
      <c r="R31">
        <v>110.3617529880478</v>
      </c>
      <c r="S31">
        <v>13.795219123505975</v>
      </c>
      <c r="T31" s="17">
        <f t="shared" si="0"/>
        <v>20180601</v>
      </c>
      <c r="AA31">
        <f t="shared" si="1"/>
        <v>6</v>
      </c>
    </row>
    <row r="32" spans="1:27" x14ac:dyDescent="0.3">
      <c r="A32" t="b">
        <v>0</v>
      </c>
      <c r="B32" s="13">
        <v>43252.958333333336</v>
      </c>
      <c r="C32" s="14">
        <v>128</v>
      </c>
      <c r="D32" s="14">
        <v>145</v>
      </c>
      <c r="E32" s="15">
        <v>1</v>
      </c>
      <c r="F32" s="16">
        <v>2312.3000000000002</v>
      </c>
      <c r="G32" s="14">
        <v>1</v>
      </c>
      <c r="H32" s="16">
        <v>1072.9000000000001</v>
      </c>
      <c r="I32" s="14">
        <v>1</v>
      </c>
      <c r="J32" s="16">
        <v>2932.2</v>
      </c>
      <c r="K32" s="14">
        <v>1</v>
      </c>
      <c r="L32" s="16">
        <v>237.2</v>
      </c>
      <c r="M32" s="14">
        <v>1</v>
      </c>
      <c r="N32" s="15">
        <v>92.123505976095615</v>
      </c>
      <c r="O32">
        <v>264.29589000000004</v>
      </c>
      <c r="P32">
        <v>6.5438090000000003E-3</v>
      </c>
      <c r="Q32">
        <v>7.6462509960159358E-3</v>
      </c>
      <c r="R32">
        <v>110.54820717131473</v>
      </c>
      <c r="S32">
        <v>13.818525896414341</v>
      </c>
      <c r="T32" s="17">
        <f t="shared" si="0"/>
        <v>20180601</v>
      </c>
      <c r="AA32">
        <f t="shared" si="1"/>
        <v>6</v>
      </c>
    </row>
    <row r="33" spans="1:27" x14ac:dyDescent="0.3">
      <c r="A33" t="b">
        <v>0</v>
      </c>
      <c r="B33" s="13">
        <v>43253</v>
      </c>
      <c r="C33" s="14">
        <v>128</v>
      </c>
      <c r="D33" s="14">
        <v>145</v>
      </c>
      <c r="E33" s="15">
        <v>1</v>
      </c>
      <c r="F33" s="16">
        <v>2301.1</v>
      </c>
      <c r="G33" s="14">
        <v>1</v>
      </c>
      <c r="H33" s="16">
        <v>1067.7</v>
      </c>
      <c r="I33" s="14">
        <v>1</v>
      </c>
      <c r="J33" s="16">
        <v>2940.9</v>
      </c>
      <c r="K33" s="14">
        <v>1</v>
      </c>
      <c r="L33" s="16">
        <v>236.1</v>
      </c>
      <c r="M33" s="14">
        <v>1</v>
      </c>
      <c r="N33" s="15">
        <v>91.677290836653384</v>
      </c>
      <c r="O33">
        <v>263.01572999999996</v>
      </c>
      <c r="P33">
        <v>6.5121129999999999E-3</v>
      </c>
      <c r="Q33">
        <v>7.6092151394422311E-3</v>
      </c>
      <c r="R33">
        <v>110.01274900398406</v>
      </c>
      <c r="S33">
        <v>13.751593625498007</v>
      </c>
      <c r="T33" s="17">
        <f t="shared" si="0"/>
        <v>20180602</v>
      </c>
      <c r="AA33">
        <f t="shared" si="1"/>
        <v>6</v>
      </c>
    </row>
    <row r="34" spans="1:27" x14ac:dyDescent="0.3">
      <c r="A34" t="b">
        <v>0</v>
      </c>
      <c r="B34" s="13">
        <v>43253.041666666664</v>
      </c>
      <c r="C34" s="14">
        <v>128</v>
      </c>
      <c r="D34" s="14">
        <v>145</v>
      </c>
      <c r="E34" s="15">
        <v>1</v>
      </c>
      <c r="F34" s="16">
        <v>2290.1999999999998</v>
      </c>
      <c r="G34" s="14">
        <v>1</v>
      </c>
      <c r="H34" s="16">
        <v>1048.9000000000001</v>
      </c>
      <c r="I34" s="14">
        <v>1</v>
      </c>
      <c r="J34" s="16">
        <v>2953.5</v>
      </c>
      <c r="K34" s="14">
        <v>1</v>
      </c>
      <c r="L34" s="16">
        <v>235</v>
      </c>
      <c r="M34" s="14">
        <v>1</v>
      </c>
      <c r="N34" s="15">
        <v>91.243027888446207</v>
      </c>
      <c r="O34">
        <v>261.76985999999999</v>
      </c>
      <c r="P34">
        <v>6.4812659999999994E-3</v>
      </c>
      <c r="Q34">
        <v>7.5731713147410354E-3</v>
      </c>
      <c r="R34">
        <v>109.49163346613544</v>
      </c>
      <c r="S34">
        <v>13.68645418326693</v>
      </c>
      <c r="T34" s="17">
        <f t="shared" si="0"/>
        <v>20180602</v>
      </c>
      <c r="AA34">
        <f t="shared" si="1"/>
        <v>6</v>
      </c>
    </row>
    <row r="35" spans="1:27" x14ac:dyDescent="0.3">
      <c r="A35" t="b">
        <v>0</v>
      </c>
      <c r="B35" s="13">
        <v>43253.083333333336</v>
      </c>
      <c r="C35" s="14">
        <v>128</v>
      </c>
      <c r="D35" s="14">
        <v>144</v>
      </c>
      <c r="E35" s="15">
        <v>1</v>
      </c>
      <c r="F35" s="16">
        <v>2313.6</v>
      </c>
      <c r="G35" s="14">
        <v>1</v>
      </c>
      <c r="H35" s="16">
        <v>1038.8</v>
      </c>
      <c r="I35" s="14">
        <v>1</v>
      </c>
      <c r="J35" s="16">
        <v>2971.7</v>
      </c>
      <c r="K35" s="14">
        <v>1</v>
      </c>
      <c r="L35" s="16">
        <v>237.4</v>
      </c>
      <c r="M35" s="14">
        <v>1</v>
      </c>
      <c r="N35" s="15">
        <v>92.175298804780866</v>
      </c>
      <c r="O35">
        <v>264.44448</v>
      </c>
      <c r="P35">
        <v>6.5474879999999997E-3</v>
      </c>
      <c r="Q35">
        <v>7.6505498007968121E-3</v>
      </c>
      <c r="R35">
        <v>110.61035856573703</v>
      </c>
      <c r="S35">
        <v>13.826294820717129</v>
      </c>
      <c r="T35" s="17">
        <f t="shared" si="0"/>
        <v>20180602</v>
      </c>
      <c r="AA35">
        <f t="shared" si="1"/>
        <v>6</v>
      </c>
    </row>
    <row r="36" spans="1:27" x14ac:dyDescent="0.3">
      <c r="A36" t="b">
        <v>0</v>
      </c>
      <c r="B36" s="13">
        <v>43253.125</v>
      </c>
      <c r="C36" s="14">
        <v>128</v>
      </c>
      <c r="D36" s="14">
        <v>144</v>
      </c>
      <c r="E36" s="15">
        <v>1</v>
      </c>
      <c r="F36" s="16">
        <v>2316.1</v>
      </c>
      <c r="G36" s="14">
        <v>1</v>
      </c>
      <c r="H36" s="16">
        <v>1030.7</v>
      </c>
      <c r="I36" s="14">
        <v>1</v>
      </c>
      <c r="J36" s="16">
        <v>2992.2</v>
      </c>
      <c r="K36" s="14">
        <v>1</v>
      </c>
      <c r="L36" s="16">
        <v>237.6</v>
      </c>
      <c r="M36" s="14">
        <v>1</v>
      </c>
      <c r="N36" s="15">
        <v>92.274900398406359</v>
      </c>
      <c r="O36">
        <v>264.73023000000001</v>
      </c>
      <c r="P36">
        <v>6.5545629999999994E-3</v>
      </c>
      <c r="Q36">
        <v>7.6588167330677278E-3</v>
      </c>
      <c r="R36">
        <v>110.72988047808762</v>
      </c>
      <c r="S36">
        <v>13.841235059760953</v>
      </c>
      <c r="T36" s="17">
        <f t="shared" si="0"/>
        <v>20180602</v>
      </c>
      <c r="AA36">
        <f t="shared" si="1"/>
        <v>6</v>
      </c>
    </row>
    <row r="37" spans="1:27" x14ac:dyDescent="0.3">
      <c r="A37" t="b">
        <v>0</v>
      </c>
      <c r="B37" s="13">
        <v>43253.166666666664</v>
      </c>
      <c r="C37" s="14">
        <v>129</v>
      </c>
      <c r="D37" s="14">
        <v>144</v>
      </c>
      <c r="E37" s="15">
        <v>1</v>
      </c>
      <c r="F37" s="16">
        <v>2315.8000000000002</v>
      </c>
      <c r="G37" s="14">
        <v>1</v>
      </c>
      <c r="H37" s="16">
        <v>1023.6</v>
      </c>
      <c r="I37" s="14">
        <v>1</v>
      </c>
      <c r="J37" s="16">
        <v>3016.4</v>
      </c>
      <c r="K37" s="14">
        <v>1</v>
      </c>
      <c r="L37" s="16">
        <v>237.6</v>
      </c>
      <c r="M37" s="14">
        <v>1</v>
      </c>
      <c r="N37" s="15">
        <v>92.26294820717132</v>
      </c>
      <c r="O37">
        <v>264.69594000000001</v>
      </c>
      <c r="P37">
        <v>6.5537140000000004E-3</v>
      </c>
      <c r="Q37">
        <v>7.6578247011952197E-3</v>
      </c>
      <c r="R37">
        <v>110.71553784860558</v>
      </c>
      <c r="S37">
        <v>13.839442231075697</v>
      </c>
      <c r="T37" s="17">
        <f t="shared" si="0"/>
        <v>20180602</v>
      </c>
      <c r="AA37">
        <f t="shared" si="1"/>
        <v>6</v>
      </c>
    </row>
    <row r="38" spans="1:27" x14ac:dyDescent="0.3">
      <c r="A38" t="b">
        <v>0</v>
      </c>
      <c r="B38" s="13">
        <v>43253.208333333336</v>
      </c>
      <c r="C38" s="14">
        <v>128</v>
      </c>
      <c r="D38" s="14">
        <v>144</v>
      </c>
      <c r="E38" s="15">
        <v>1</v>
      </c>
      <c r="F38" s="16">
        <v>2320.1999999999998</v>
      </c>
      <c r="G38" s="14">
        <v>1</v>
      </c>
      <c r="H38" s="16">
        <v>1032.5</v>
      </c>
      <c r="I38" s="14">
        <v>1</v>
      </c>
      <c r="J38" s="16">
        <v>3012.1</v>
      </c>
      <c r="K38" s="14">
        <v>1</v>
      </c>
      <c r="L38" s="16">
        <v>238.1</v>
      </c>
      <c r="M38" s="14">
        <v>1</v>
      </c>
      <c r="N38" s="15">
        <v>92.438247011952186</v>
      </c>
      <c r="O38">
        <v>265.19885999999997</v>
      </c>
      <c r="P38">
        <v>6.5661659999999991E-3</v>
      </c>
      <c r="Q38">
        <v>7.6723745019920313E-3</v>
      </c>
      <c r="R38">
        <v>110.92589641434262</v>
      </c>
      <c r="S38">
        <v>13.865737051792827</v>
      </c>
      <c r="T38" s="17">
        <f t="shared" si="0"/>
        <v>20180602</v>
      </c>
      <c r="AA38">
        <f t="shared" si="1"/>
        <v>6</v>
      </c>
    </row>
    <row r="39" spans="1:27" x14ac:dyDescent="0.3">
      <c r="A39" t="b">
        <v>0</v>
      </c>
      <c r="B39" s="13">
        <v>43253.25</v>
      </c>
      <c r="C39" s="14">
        <v>128</v>
      </c>
      <c r="D39" s="14">
        <v>144</v>
      </c>
      <c r="E39" s="15">
        <v>1</v>
      </c>
      <c r="F39" s="16">
        <v>2290.1999999999998</v>
      </c>
      <c r="G39" s="14">
        <v>1</v>
      </c>
      <c r="H39" s="16">
        <v>1039.8</v>
      </c>
      <c r="I39" s="14">
        <v>1</v>
      </c>
      <c r="J39" s="16">
        <v>3058.4</v>
      </c>
      <c r="K39" s="14">
        <v>1</v>
      </c>
      <c r="L39" s="16">
        <v>235</v>
      </c>
      <c r="M39" s="14">
        <v>1</v>
      </c>
      <c r="N39" s="15">
        <v>91.243027888446207</v>
      </c>
      <c r="O39">
        <v>261.76985999999999</v>
      </c>
      <c r="P39">
        <v>6.4812659999999994E-3</v>
      </c>
      <c r="Q39">
        <v>7.5731713147410354E-3</v>
      </c>
      <c r="R39">
        <v>109.49163346613544</v>
      </c>
      <c r="S39">
        <v>13.68645418326693</v>
      </c>
      <c r="T39" s="17">
        <f t="shared" si="0"/>
        <v>20180602</v>
      </c>
      <c r="AA39">
        <f t="shared" si="1"/>
        <v>6</v>
      </c>
    </row>
    <row r="40" spans="1:27" x14ac:dyDescent="0.3">
      <c r="A40" t="b">
        <v>0</v>
      </c>
      <c r="B40" s="13">
        <v>43253.291666666664</v>
      </c>
      <c r="C40" s="14">
        <v>128</v>
      </c>
      <c r="D40" s="14">
        <v>144</v>
      </c>
      <c r="E40" s="15">
        <v>1</v>
      </c>
      <c r="F40" s="16">
        <v>2287.8000000000002</v>
      </c>
      <c r="G40" s="14">
        <v>1</v>
      </c>
      <c r="H40" s="16">
        <v>1036.4000000000001</v>
      </c>
      <c r="I40" s="14">
        <v>1</v>
      </c>
      <c r="J40" s="16">
        <v>3067.9</v>
      </c>
      <c r="K40" s="14">
        <v>1</v>
      </c>
      <c r="L40" s="16">
        <v>234.7</v>
      </c>
      <c r="M40" s="14">
        <v>1</v>
      </c>
      <c r="N40" s="15">
        <v>91.147410358565736</v>
      </c>
      <c r="O40">
        <v>261.49554000000001</v>
      </c>
      <c r="P40">
        <v>6.4744740000000009E-3</v>
      </c>
      <c r="Q40">
        <v>7.5652350597609557E-3</v>
      </c>
      <c r="R40">
        <v>109.37689243027889</v>
      </c>
      <c r="S40">
        <v>13.672111553784861</v>
      </c>
      <c r="T40" s="17">
        <f t="shared" si="0"/>
        <v>20180602</v>
      </c>
      <c r="AA40">
        <f t="shared" si="1"/>
        <v>6</v>
      </c>
    </row>
    <row r="41" spans="1:27" x14ac:dyDescent="0.3">
      <c r="A41" t="b">
        <v>0</v>
      </c>
      <c r="B41" s="13">
        <v>43253.333333333336</v>
      </c>
      <c r="C41" s="14">
        <v>128</v>
      </c>
      <c r="D41" s="14">
        <v>144</v>
      </c>
      <c r="E41" s="15">
        <v>1</v>
      </c>
      <c r="F41" s="16">
        <v>2310.1</v>
      </c>
      <c r="G41" s="14">
        <v>1</v>
      </c>
      <c r="H41" s="16">
        <v>1032.5999999999999</v>
      </c>
      <c r="I41" s="14">
        <v>1</v>
      </c>
      <c r="J41" s="16">
        <v>3094.3</v>
      </c>
      <c r="K41" s="14">
        <v>1</v>
      </c>
      <c r="L41" s="16">
        <v>237</v>
      </c>
      <c r="M41" s="14">
        <v>1</v>
      </c>
      <c r="N41" s="15">
        <v>92.035856573705175</v>
      </c>
      <c r="O41">
        <v>264.04442999999998</v>
      </c>
      <c r="P41">
        <v>6.5375829999999996E-3</v>
      </c>
      <c r="Q41">
        <v>7.6389760956175291E-3</v>
      </c>
      <c r="R41">
        <v>110.44302788844621</v>
      </c>
      <c r="S41">
        <v>13.805378486055776</v>
      </c>
      <c r="T41" s="17">
        <f t="shared" si="0"/>
        <v>20180602</v>
      </c>
      <c r="AA41">
        <f t="shared" si="1"/>
        <v>6</v>
      </c>
    </row>
    <row r="42" spans="1:27" x14ac:dyDescent="0.3">
      <c r="A42" t="b">
        <v>0</v>
      </c>
      <c r="B42" s="13">
        <v>43253.375</v>
      </c>
      <c r="C42" s="14">
        <v>128</v>
      </c>
      <c r="D42" s="14">
        <v>144</v>
      </c>
      <c r="E42" s="15">
        <v>1</v>
      </c>
      <c r="F42" s="16">
        <v>2308.1</v>
      </c>
      <c r="G42" s="14">
        <v>1</v>
      </c>
      <c r="H42" s="16">
        <v>1024.8</v>
      </c>
      <c r="I42" s="14">
        <v>1</v>
      </c>
      <c r="J42" s="16">
        <v>3118.9</v>
      </c>
      <c r="K42" s="14">
        <v>1</v>
      </c>
      <c r="L42" s="16">
        <v>236.8</v>
      </c>
      <c r="M42" s="14">
        <v>1</v>
      </c>
      <c r="N42" s="15">
        <v>91.956175298804766</v>
      </c>
      <c r="O42">
        <v>263.81583000000001</v>
      </c>
      <c r="P42">
        <v>6.5319229999999994E-3</v>
      </c>
      <c r="Q42">
        <v>7.6323625498007953E-3</v>
      </c>
      <c r="R42">
        <v>110.34741035856571</v>
      </c>
      <c r="S42">
        <v>13.793426294820714</v>
      </c>
      <c r="T42" s="17">
        <f t="shared" si="0"/>
        <v>20180602</v>
      </c>
      <c r="AA42">
        <f t="shared" si="1"/>
        <v>6</v>
      </c>
    </row>
    <row r="43" spans="1:27" x14ac:dyDescent="0.3">
      <c r="A43" t="b">
        <v>0</v>
      </c>
      <c r="B43" s="13">
        <v>43253.416666666664</v>
      </c>
      <c r="C43" s="14">
        <v>128</v>
      </c>
      <c r="D43" s="14">
        <v>144</v>
      </c>
      <c r="E43" s="15">
        <v>1</v>
      </c>
      <c r="F43" s="16">
        <v>2305.3000000000002</v>
      </c>
      <c r="G43" s="14">
        <v>1</v>
      </c>
      <c r="H43" s="16">
        <v>1025.9000000000001</v>
      </c>
      <c r="I43" s="14">
        <v>1</v>
      </c>
      <c r="J43" s="16">
        <v>3134.1</v>
      </c>
      <c r="K43" s="14">
        <v>1</v>
      </c>
      <c r="L43" s="16">
        <v>236.5</v>
      </c>
      <c r="M43" s="14">
        <v>1</v>
      </c>
      <c r="N43" s="15">
        <v>91.844621513944219</v>
      </c>
      <c r="O43">
        <v>263.49579</v>
      </c>
      <c r="P43">
        <v>6.5239990000000008E-3</v>
      </c>
      <c r="Q43">
        <v>7.6231035856573698E-3</v>
      </c>
      <c r="R43">
        <v>110.21354581673306</v>
      </c>
      <c r="S43">
        <v>13.776693227091632</v>
      </c>
      <c r="T43" s="17">
        <f t="shared" si="0"/>
        <v>20180602</v>
      </c>
      <c r="AA43">
        <f t="shared" si="1"/>
        <v>6</v>
      </c>
    </row>
    <row r="44" spans="1:27" x14ac:dyDescent="0.3">
      <c r="A44" t="b">
        <v>0</v>
      </c>
      <c r="B44" s="13">
        <v>43253.458333333336</v>
      </c>
      <c r="C44" s="14">
        <v>128</v>
      </c>
      <c r="D44" s="14">
        <v>144</v>
      </c>
      <c r="E44" s="15">
        <v>1</v>
      </c>
      <c r="F44" s="16">
        <v>2306.6</v>
      </c>
      <c r="G44" s="14">
        <v>1</v>
      </c>
      <c r="H44" s="16">
        <v>1026.4000000000001</v>
      </c>
      <c r="I44" s="14">
        <v>1</v>
      </c>
      <c r="J44" s="16">
        <v>3163.1</v>
      </c>
      <c r="K44" s="14">
        <v>1</v>
      </c>
      <c r="L44" s="16">
        <v>236.7</v>
      </c>
      <c r="M44" s="14">
        <v>1</v>
      </c>
      <c r="N44" s="15">
        <v>91.89641434262947</v>
      </c>
      <c r="O44">
        <v>263.64438000000001</v>
      </c>
      <c r="P44">
        <v>6.5276779999999994E-3</v>
      </c>
      <c r="Q44">
        <v>7.6274023904382461E-3</v>
      </c>
      <c r="R44">
        <v>110.27569721115536</v>
      </c>
      <c r="S44">
        <v>13.78446215139442</v>
      </c>
      <c r="T44" s="17">
        <f t="shared" si="0"/>
        <v>20180602</v>
      </c>
      <c r="AA44">
        <f t="shared" si="1"/>
        <v>6</v>
      </c>
    </row>
    <row r="45" spans="1:27" x14ac:dyDescent="0.3">
      <c r="A45" t="b">
        <v>0</v>
      </c>
      <c r="B45" s="13">
        <v>43253.5</v>
      </c>
      <c r="C45" s="14">
        <v>128</v>
      </c>
      <c r="D45" s="14">
        <v>144</v>
      </c>
      <c r="E45" s="15">
        <v>1</v>
      </c>
      <c r="F45" s="16">
        <v>2314.8000000000002</v>
      </c>
      <c r="G45" s="14">
        <v>1</v>
      </c>
      <c r="H45" s="16">
        <v>1027.8</v>
      </c>
      <c r="I45" s="14">
        <v>1</v>
      </c>
      <c r="J45" s="16">
        <v>3193.5</v>
      </c>
      <c r="K45" s="14">
        <v>1</v>
      </c>
      <c r="L45" s="16">
        <v>237.5</v>
      </c>
      <c r="M45" s="14">
        <v>1</v>
      </c>
      <c r="N45" s="15">
        <v>92.223107569721122</v>
      </c>
      <c r="O45">
        <v>264.58163999999999</v>
      </c>
      <c r="P45">
        <v>6.5508840000000007E-3</v>
      </c>
      <c r="Q45">
        <v>7.6545179282868532E-3</v>
      </c>
      <c r="R45">
        <v>110.66772908366535</v>
      </c>
      <c r="S45">
        <v>13.833466135458169</v>
      </c>
      <c r="T45" s="17">
        <f t="shared" si="0"/>
        <v>20180602</v>
      </c>
      <c r="AA45">
        <f t="shared" si="1"/>
        <v>6</v>
      </c>
    </row>
    <row r="46" spans="1:27" x14ac:dyDescent="0.3">
      <c r="A46" t="b">
        <v>0</v>
      </c>
      <c r="B46" s="13">
        <v>43253.541666666664</v>
      </c>
      <c r="C46" s="14">
        <v>130</v>
      </c>
      <c r="D46" s="14">
        <v>155</v>
      </c>
      <c r="E46" s="15">
        <v>1</v>
      </c>
      <c r="F46" s="16">
        <v>2437.5</v>
      </c>
      <c r="G46" s="14">
        <v>1</v>
      </c>
      <c r="H46" s="16">
        <v>1070.0999999999999</v>
      </c>
      <c r="I46" s="14">
        <v>1</v>
      </c>
      <c r="J46" s="16">
        <v>3402.3</v>
      </c>
      <c r="K46" s="14">
        <v>1</v>
      </c>
      <c r="L46" s="16">
        <v>250.1</v>
      </c>
      <c r="M46" s="14">
        <v>1</v>
      </c>
      <c r="N46" s="15">
        <v>97.111553784860547</v>
      </c>
      <c r="O46">
        <v>278.60624999999999</v>
      </c>
      <c r="P46">
        <v>6.8981249999999997E-3</v>
      </c>
      <c r="Q46">
        <v>8.0602589641434255E-3</v>
      </c>
      <c r="R46">
        <v>116.53386454183266</v>
      </c>
      <c r="S46">
        <v>14.566733067729082</v>
      </c>
      <c r="T46" s="17">
        <f t="shared" si="0"/>
        <v>20180602</v>
      </c>
      <c r="AA46">
        <f t="shared" si="1"/>
        <v>6</v>
      </c>
    </row>
    <row r="47" spans="1:27" x14ac:dyDescent="0.3">
      <c r="A47" t="b">
        <v>0</v>
      </c>
      <c r="B47" s="13">
        <v>43253.583333333336</v>
      </c>
      <c r="C47" s="14">
        <v>130</v>
      </c>
      <c r="D47" s="14">
        <v>149</v>
      </c>
      <c r="E47" s="15">
        <v>1</v>
      </c>
      <c r="F47" s="16">
        <v>2351</v>
      </c>
      <c r="G47" s="14">
        <v>1</v>
      </c>
      <c r="H47" s="16">
        <v>1090.9000000000001</v>
      </c>
      <c r="I47" s="14">
        <v>1</v>
      </c>
      <c r="J47" s="16">
        <v>3317.6</v>
      </c>
      <c r="K47" s="14">
        <v>1</v>
      </c>
      <c r="L47" s="16">
        <v>241.2</v>
      </c>
      <c r="M47" s="14">
        <v>1</v>
      </c>
      <c r="N47" s="15">
        <v>93.665338645418316</v>
      </c>
      <c r="O47">
        <v>268.71929999999998</v>
      </c>
      <c r="P47">
        <v>6.6533299999999998E-3</v>
      </c>
      <c r="Q47">
        <v>7.7742231075697199E-3</v>
      </c>
      <c r="R47">
        <v>112.39840637450197</v>
      </c>
      <c r="S47">
        <v>14.049800796812747</v>
      </c>
      <c r="T47" s="17">
        <f t="shared" si="0"/>
        <v>20180602</v>
      </c>
      <c r="AA47">
        <f t="shared" si="1"/>
        <v>6</v>
      </c>
    </row>
    <row r="48" spans="1:27" x14ac:dyDescent="0.3">
      <c r="A48" t="b">
        <v>0</v>
      </c>
      <c r="B48" s="13">
        <v>43253.625</v>
      </c>
      <c r="C48" s="14">
        <v>130</v>
      </c>
      <c r="D48" s="14">
        <v>145</v>
      </c>
      <c r="E48" s="15">
        <v>1</v>
      </c>
      <c r="F48" s="16">
        <v>2323</v>
      </c>
      <c r="G48" s="14">
        <v>1</v>
      </c>
      <c r="H48" s="16">
        <v>1057</v>
      </c>
      <c r="I48" s="14">
        <v>1</v>
      </c>
      <c r="J48" s="16">
        <v>3288.2</v>
      </c>
      <c r="K48" s="14">
        <v>1</v>
      </c>
      <c r="L48" s="16">
        <v>238.3</v>
      </c>
      <c r="M48" s="14">
        <v>1</v>
      </c>
      <c r="N48" s="15">
        <v>92.549800796812747</v>
      </c>
      <c r="O48">
        <v>265.51889999999997</v>
      </c>
      <c r="P48">
        <v>6.5740900000000003E-3</v>
      </c>
      <c r="Q48">
        <v>7.6816334661354577E-3</v>
      </c>
      <c r="R48">
        <v>111.0597609561753</v>
      </c>
      <c r="S48">
        <v>13.882470119521912</v>
      </c>
      <c r="T48" s="17">
        <f t="shared" si="0"/>
        <v>20180602</v>
      </c>
      <c r="AA48">
        <f t="shared" si="1"/>
        <v>6</v>
      </c>
    </row>
    <row r="49" spans="1:27" x14ac:dyDescent="0.3">
      <c r="A49" t="b">
        <v>0</v>
      </c>
      <c r="B49" s="13">
        <v>43253.666666666664</v>
      </c>
      <c r="C49" s="14">
        <v>130</v>
      </c>
      <c r="D49" s="14">
        <v>144</v>
      </c>
      <c r="E49" s="15">
        <v>1</v>
      </c>
      <c r="F49" s="16">
        <v>2334.1999999999998</v>
      </c>
      <c r="G49" s="14">
        <v>1</v>
      </c>
      <c r="H49" s="16">
        <v>1048.0999999999999</v>
      </c>
      <c r="I49" s="14">
        <v>1</v>
      </c>
      <c r="J49" s="16">
        <v>3284.6</v>
      </c>
      <c r="K49" s="14">
        <v>1</v>
      </c>
      <c r="L49" s="16">
        <v>239.5</v>
      </c>
      <c r="M49" s="14">
        <v>1</v>
      </c>
      <c r="N49" s="15">
        <v>92.996015936254963</v>
      </c>
      <c r="O49">
        <v>266.79906</v>
      </c>
      <c r="P49">
        <v>6.6057859999999998E-3</v>
      </c>
      <c r="Q49">
        <v>7.7186693227091615E-3</v>
      </c>
      <c r="R49">
        <v>111.59521912350596</v>
      </c>
      <c r="S49">
        <v>13.949402390438244</v>
      </c>
      <c r="T49" s="17">
        <f t="shared" si="0"/>
        <v>20180602</v>
      </c>
      <c r="AA49">
        <f t="shared" si="1"/>
        <v>6</v>
      </c>
    </row>
    <row r="50" spans="1:27" x14ac:dyDescent="0.3">
      <c r="A50" t="b">
        <v>0</v>
      </c>
      <c r="B50" s="13">
        <v>43253.708333333336</v>
      </c>
      <c r="C50" s="14">
        <v>108</v>
      </c>
      <c r="D50" s="14">
        <v>138</v>
      </c>
      <c r="E50" s="15">
        <v>1</v>
      </c>
      <c r="F50" s="16">
        <v>2087</v>
      </c>
      <c r="G50" s="14">
        <v>1</v>
      </c>
      <c r="H50" s="16">
        <v>970.5</v>
      </c>
      <c r="I50" s="14">
        <v>1</v>
      </c>
      <c r="J50" s="16">
        <v>2936.2</v>
      </c>
      <c r="K50" s="14">
        <v>1</v>
      </c>
      <c r="L50" s="16">
        <v>214.1</v>
      </c>
      <c r="M50" s="14">
        <v>1</v>
      </c>
      <c r="N50" s="15">
        <v>83.147410358565736</v>
      </c>
      <c r="O50">
        <v>238.54409999999999</v>
      </c>
      <c r="P50">
        <v>5.9062100000000003E-3</v>
      </c>
      <c r="Q50">
        <v>6.9012350597609561E-3</v>
      </c>
      <c r="R50">
        <v>99.776892430278878</v>
      </c>
      <c r="S50">
        <v>12.47211155378486</v>
      </c>
      <c r="T50" s="17">
        <f t="shared" si="0"/>
        <v>20180602</v>
      </c>
      <c r="AA50">
        <f t="shared" si="1"/>
        <v>6</v>
      </c>
    </row>
    <row r="51" spans="1:27" x14ac:dyDescent="0.3">
      <c r="A51" t="b">
        <v>0</v>
      </c>
      <c r="B51" s="13">
        <v>43253.75</v>
      </c>
      <c r="C51" s="14">
        <v>6</v>
      </c>
      <c r="D51" s="14">
        <v>127</v>
      </c>
      <c r="E51" s="15">
        <v>1</v>
      </c>
      <c r="F51" s="16">
        <v>1120.5</v>
      </c>
      <c r="G51" s="14">
        <v>1</v>
      </c>
      <c r="H51" s="16">
        <v>582.70000000000005</v>
      </c>
      <c r="I51" s="14">
        <v>1</v>
      </c>
      <c r="J51" s="16">
        <v>1534.2</v>
      </c>
      <c r="K51" s="14">
        <v>1</v>
      </c>
      <c r="L51" s="16">
        <v>115</v>
      </c>
      <c r="M51" s="14">
        <v>1</v>
      </c>
      <c r="N51" s="15">
        <v>44.641434262948202</v>
      </c>
      <c r="O51">
        <v>128.07315</v>
      </c>
      <c r="P51">
        <v>3.1710150000000001E-3</v>
      </c>
      <c r="Q51">
        <v>3.7052390438247007E-3</v>
      </c>
      <c r="R51">
        <v>53.569721115537838</v>
      </c>
      <c r="S51">
        <v>6.6962151394422298</v>
      </c>
      <c r="T51" s="17">
        <f t="shared" si="0"/>
        <v>20180602</v>
      </c>
      <c r="AA51">
        <f t="shared" si="1"/>
        <v>6</v>
      </c>
    </row>
    <row r="52" spans="1:27" x14ac:dyDescent="0.3">
      <c r="A52" t="b">
        <v>0</v>
      </c>
      <c r="B52" s="13">
        <v>43253.791666666664</v>
      </c>
      <c r="C52" s="14">
        <v>0</v>
      </c>
      <c r="D52" s="14">
        <v>105</v>
      </c>
      <c r="E52" s="15">
        <v>1</v>
      </c>
      <c r="F52" s="16">
        <v>926</v>
      </c>
      <c r="G52" s="14">
        <v>1</v>
      </c>
      <c r="H52" s="16">
        <v>463</v>
      </c>
      <c r="I52" s="14">
        <v>1</v>
      </c>
      <c r="J52" s="16">
        <v>1261</v>
      </c>
      <c r="K52" s="14">
        <v>1</v>
      </c>
      <c r="L52" s="16">
        <v>95</v>
      </c>
      <c r="M52" s="14">
        <v>1</v>
      </c>
      <c r="N52" s="15">
        <v>36.892430278884461</v>
      </c>
      <c r="O52">
        <v>105.84179999999999</v>
      </c>
      <c r="P52">
        <v>2.62058E-3</v>
      </c>
      <c r="Q52">
        <v>3.06207171314741E-3</v>
      </c>
      <c r="R52">
        <v>44.270916334661351</v>
      </c>
      <c r="S52">
        <v>5.5338645418326688</v>
      </c>
      <c r="T52" s="17">
        <f t="shared" si="0"/>
        <v>20180602</v>
      </c>
      <c r="AA52">
        <f t="shared" si="1"/>
        <v>6</v>
      </c>
    </row>
    <row r="53" spans="1:27" x14ac:dyDescent="0.3">
      <c r="A53" t="b">
        <v>0</v>
      </c>
      <c r="B53" s="13">
        <v>43253.833333333336</v>
      </c>
      <c r="C53" s="14">
        <v>0</v>
      </c>
      <c r="D53" s="14">
        <v>99</v>
      </c>
      <c r="E53" s="15">
        <v>1</v>
      </c>
      <c r="F53" s="16">
        <v>883.9</v>
      </c>
      <c r="G53" s="14">
        <v>1</v>
      </c>
      <c r="H53" s="16">
        <v>459.6</v>
      </c>
      <c r="I53" s="14">
        <v>1</v>
      </c>
      <c r="J53" s="16">
        <v>1220.7</v>
      </c>
      <c r="K53" s="14">
        <v>1</v>
      </c>
      <c r="L53" s="16">
        <v>90.7</v>
      </c>
      <c r="M53" s="14">
        <v>1</v>
      </c>
      <c r="N53" s="15">
        <v>35.21513944223107</v>
      </c>
      <c r="O53">
        <v>101.02977</v>
      </c>
      <c r="P53">
        <v>2.501437E-3</v>
      </c>
      <c r="Q53">
        <v>2.9228565737051786E-3</v>
      </c>
      <c r="R53">
        <v>42.258167330677281</v>
      </c>
      <c r="S53">
        <v>5.2822709163346602</v>
      </c>
      <c r="T53" s="17">
        <f t="shared" si="0"/>
        <v>20180602</v>
      </c>
      <c r="AA53">
        <f t="shared" si="1"/>
        <v>6</v>
      </c>
    </row>
    <row r="54" spans="1:27" x14ac:dyDescent="0.3">
      <c r="A54" t="b">
        <v>0</v>
      </c>
      <c r="B54" s="13">
        <v>43253.875</v>
      </c>
      <c r="C54" s="14">
        <v>0</v>
      </c>
      <c r="D54" s="14">
        <v>98</v>
      </c>
      <c r="E54" s="15">
        <v>1</v>
      </c>
      <c r="F54" s="16">
        <v>888.5</v>
      </c>
      <c r="G54" s="14">
        <v>1</v>
      </c>
      <c r="H54" s="16">
        <v>478.9</v>
      </c>
      <c r="I54" s="14">
        <v>1</v>
      </c>
      <c r="J54" s="16">
        <v>1232.2</v>
      </c>
      <c r="K54" s="14">
        <v>1</v>
      </c>
      <c r="L54" s="16">
        <v>91.2</v>
      </c>
      <c r="M54" s="14">
        <v>1</v>
      </c>
      <c r="N54" s="15">
        <v>35.398406374501988</v>
      </c>
      <c r="O54">
        <v>101.55555</v>
      </c>
      <c r="P54">
        <v>2.5144550000000001E-3</v>
      </c>
      <c r="Q54">
        <v>2.9380677290836649E-3</v>
      </c>
      <c r="R54">
        <v>42.478087649402383</v>
      </c>
      <c r="S54">
        <v>5.3097609561752979</v>
      </c>
      <c r="T54" s="17">
        <f t="shared" si="0"/>
        <v>20180602</v>
      </c>
      <c r="AA54">
        <f t="shared" si="1"/>
        <v>6</v>
      </c>
    </row>
    <row r="55" spans="1:27" x14ac:dyDescent="0.3">
      <c r="A55" t="b">
        <v>0</v>
      </c>
      <c r="B55" s="13">
        <v>43253.916666666664</v>
      </c>
      <c r="C55" s="14">
        <v>0</v>
      </c>
      <c r="D55" s="14">
        <v>98</v>
      </c>
      <c r="E55" s="15">
        <v>1</v>
      </c>
      <c r="F55" s="16">
        <v>889.4</v>
      </c>
      <c r="G55" s="14">
        <v>1</v>
      </c>
      <c r="H55" s="16">
        <v>487.4</v>
      </c>
      <c r="I55" s="14">
        <v>1</v>
      </c>
      <c r="J55" s="16">
        <v>1224.7</v>
      </c>
      <c r="K55" s="14">
        <v>1</v>
      </c>
      <c r="L55" s="16">
        <v>91.2</v>
      </c>
      <c r="M55" s="14">
        <v>1</v>
      </c>
      <c r="N55" s="15">
        <v>35.43426294820717</v>
      </c>
      <c r="O55">
        <v>101.65841999999999</v>
      </c>
      <c r="P55">
        <v>2.517002E-3</v>
      </c>
      <c r="Q55">
        <v>2.9410438247011949E-3</v>
      </c>
      <c r="R55">
        <v>42.521115537848601</v>
      </c>
      <c r="S55">
        <v>5.3151394422310752</v>
      </c>
      <c r="T55" s="17">
        <f t="shared" si="0"/>
        <v>20180602</v>
      </c>
      <c r="AA55">
        <f t="shared" si="1"/>
        <v>6</v>
      </c>
    </row>
    <row r="56" spans="1:27" x14ac:dyDescent="0.3">
      <c r="A56" t="b">
        <v>0</v>
      </c>
      <c r="B56" s="13">
        <v>43253.958333333336</v>
      </c>
      <c r="C56" s="14">
        <v>0</v>
      </c>
      <c r="D56" s="14">
        <v>98</v>
      </c>
      <c r="E56" s="15">
        <v>1</v>
      </c>
      <c r="F56" s="16">
        <v>888.9</v>
      </c>
      <c r="G56" s="14">
        <v>1</v>
      </c>
      <c r="H56" s="16">
        <v>488.9</v>
      </c>
      <c r="I56" s="14">
        <v>1</v>
      </c>
      <c r="J56" s="16">
        <v>1221.8</v>
      </c>
      <c r="K56" s="14">
        <v>1</v>
      </c>
      <c r="L56" s="16">
        <v>91.2</v>
      </c>
      <c r="M56" s="14">
        <v>1</v>
      </c>
      <c r="N56" s="15">
        <v>35.414342629482071</v>
      </c>
      <c r="O56">
        <v>101.60127</v>
      </c>
      <c r="P56">
        <v>2.5155870000000001E-3</v>
      </c>
      <c r="Q56">
        <v>2.9393904382470117E-3</v>
      </c>
      <c r="R56">
        <v>42.497211155378487</v>
      </c>
      <c r="S56">
        <v>5.3121513944223109</v>
      </c>
      <c r="T56" s="17">
        <f t="shared" si="0"/>
        <v>20180602</v>
      </c>
      <c r="AA56">
        <f t="shared" si="1"/>
        <v>6</v>
      </c>
    </row>
    <row r="57" spans="1:27" x14ac:dyDescent="0.3">
      <c r="A57" t="b">
        <v>0</v>
      </c>
      <c r="B57" s="13">
        <v>43254</v>
      </c>
      <c r="C57" s="14">
        <v>0</v>
      </c>
      <c r="D57" s="14">
        <v>97</v>
      </c>
      <c r="E57" s="15">
        <v>1</v>
      </c>
      <c r="F57" s="16">
        <v>889.1</v>
      </c>
      <c r="G57" s="14">
        <v>1</v>
      </c>
      <c r="H57" s="16">
        <v>485.4</v>
      </c>
      <c r="I57" s="14">
        <v>1</v>
      </c>
      <c r="J57" s="16">
        <v>1222</v>
      </c>
      <c r="K57" s="14">
        <v>1</v>
      </c>
      <c r="L57" s="16">
        <v>91.2</v>
      </c>
      <c r="M57" s="14">
        <v>1</v>
      </c>
      <c r="N57" s="15">
        <v>35.422310756972109</v>
      </c>
      <c r="O57">
        <v>101.62413000000001</v>
      </c>
      <c r="P57">
        <v>2.5161530000000001E-3</v>
      </c>
      <c r="Q57">
        <v>2.940051792828685E-3</v>
      </c>
      <c r="R57">
        <v>42.506772908366528</v>
      </c>
      <c r="S57">
        <v>5.3133466135458161</v>
      </c>
      <c r="T57" s="17">
        <f t="shared" si="0"/>
        <v>20180603</v>
      </c>
      <c r="AA57">
        <f t="shared" si="1"/>
        <v>6</v>
      </c>
    </row>
    <row r="58" spans="1:27" x14ac:dyDescent="0.3">
      <c r="A58" t="b">
        <v>0</v>
      </c>
      <c r="B58" s="13">
        <v>43254.041666666664</v>
      </c>
      <c r="C58" s="14">
        <v>0</v>
      </c>
      <c r="D58" s="14">
        <v>98</v>
      </c>
      <c r="E58" s="15">
        <v>1</v>
      </c>
      <c r="F58" s="16">
        <v>885.8</v>
      </c>
      <c r="G58" s="14">
        <v>1</v>
      </c>
      <c r="H58" s="16">
        <v>484.5</v>
      </c>
      <c r="I58" s="14">
        <v>1</v>
      </c>
      <c r="J58" s="16">
        <v>1228.7</v>
      </c>
      <c r="K58" s="14">
        <v>1</v>
      </c>
      <c r="L58" s="16">
        <v>90.9</v>
      </c>
      <c r="M58" s="14">
        <v>1</v>
      </c>
      <c r="N58" s="15">
        <v>35.290836653386449</v>
      </c>
      <c r="O58">
        <v>101.24694</v>
      </c>
      <c r="P58">
        <v>2.506814E-3</v>
      </c>
      <c r="Q58">
        <v>2.9291394422310754E-3</v>
      </c>
      <c r="R58">
        <v>42.349003984063735</v>
      </c>
      <c r="S58">
        <v>5.2936254980079669</v>
      </c>
      <c r="T58" s="17">
        <f t="shared" si="0"/>
        <v>20180603</v>
      </c>
      <c r="AA58">
        <f t="shared" si="1"/>
        <v>6</v>
      </c>
    </row>
    <row r="59" spans="1:27" x14ac:dyDescent="0.3">
      <c r="A59" t="b">
        <v>0</v>
      </c>
      <c r="B59" s="13">
        <v>43254.083333333336</v>
      </c>
      <c r="C59" s="14">
        <v>0</v>
      </c>
      <c r="D59" s="14">
        <v>99</v>
      </c>
      <c r="E59" s="15">
        <v>1</v>
      </c>
      <c r="F59" s="16">
        <v>888.7</v>
      </c>
      <c r="G59" s="14">
        <v>1</v>
      </c>
      <c r="H59" s="16">
        <v>485.2</v>
      </c>
      <c r="I59" s="14">
        <v>1</v>
      </c>
      <c r="J59" s="16">
        <v>1229.0999999999999</v>
      </c>
      <c r="K59" s="14">
        <v>1</v>
      </c>
      <c r="L59" s="16">
        <v>91.2</v>
      </c>
      <c r="M59" s="14">
        <v>1</v>
      </c>
      <c r="N59" s="15">
        <v>35.406374501992033</v>
      </c>
      <c r="O59">
        <v>101.57841000000001</v>
      </c>
      <c r="P59">
        <v>2.5150210000000001E-3</v>
      </c>
      <c r="Q59">
        <v>2.9387290836653387E-3</v>
      </c>
      <c r="R59">
        <v>42.487649402390439</v>
      </c>
      <c r="S59">
        <v>5.3109561752988048</v>
      </c>
      <c r="T59" s="17">
        <f t="shared" si="0"/>
        <v>20180603</v>
      </c>
      <c r="AA59">
        <f t="shared" si="1"/>
        <v>6</v>
      </c>
    </row>
    <row r="60" spans="1:27" x14ac:dyDescent="0.3">
      <c r="A60" t="b">
        <v>0</v>
      </c>
      <c r="B60" s="13">
        <v>43254.125</v>
      </c>
      <c r="C60" s="14">
        <v>0</v>
      </c>
      <c r="D60" s="14">
        <v>99</v>
      </c>
      <c r="E60" s="15">
        <v>1</v>
      </c>
      <c r="F60" s="16">
        <v>915.1</v>
      </c>
      <c r="G60" s="14">
        <v>1</v>
      </c>
      <c r="H60" s="16">
        <v>556.4</v>
      </c>
      <c r="I60" s="14">
        <v>1</v>
      </c>
      <c r="J60" s="16">
        <v>1278</v>
      </c>
      <c r="K60" s="14">
        <v>1</v>
      </c>
      <c r="L60" s="16">
        <v>93.9</v>
      </c>
      <c r="M60" s="14">
        <v>1</v>
      </c>
      <c r="N60" s="15">
        <v>36.458167330677291</v>
      </c>
      <c r="O60">
        <v>104.59593</v>
      </c>
      <c r="P60">
        <v>2.5897329999999999E-3</v>
      </c>
      <c r="Q60">
        <v>3.0260278884462152E-3</v>
      </c>
      <c r="R60">
        <v>43.74980079681275</v>
      </c>
      <c r="S60">
        <v>5.4687250996015937</v>
      </c>
      <c r="T60" s="17">
        <f t="shared" si="0"/>
        <v>20180603</v>
      </c>
      <c r="AA60">
        <f t="shared" si="1"/>
        <v>6</v>
      </c>
    </row>
    <row r="61" spans="1:27" x14ac:dyDescent="0.3">
      <c r="A61" t="b">
        <v>0</v>
      </c>
      <c r="B61" s="13">
        <v>43254.166666666664</v>
      </c>
      <c r="C61" s="14">
        <v>0</v>
      </c>
      <c r="D61" s="14">
        <v>98</v>
      </c>
      <c r="E61" s="15">
        <v>1</v>
      </c>
      <c r="F61" s="16">
        <v>945.3</v>
      </c>
      <c r="G61" s="14">
        <v>1</v>
      </c>
      <c r="H61" s="16">
        <v>587</v>
      </c>
      <c r="I61" s="14">
        <v>1</v>
      </c>
      <c r="J61" s="16">
        <v>1348</v>
      </c>
      <c r="K61" s="14">
        <v>1</v>
      </c>
      <c r="L61" s="16">
        <v>97</v>
      </c>
      <c r="M61" s="14">
        <v>1</v>
      </c>
      <c r="N61" s="15">
        <v>37.661354581673301</v>
      </c>
      <c r="O61">
        <v>108.04778999999999</v>
      </c>
      <c r="P61">
        <v>2.6751990000000001E-3</v>
      </c>
      <c r="Q61">
        <v>3.125892430278884E-3</v>
      </c>
      <c r="R61">
        <v>45.193625498007961</v>
      </c>
      <c r="S61">
        <v>5.6492031872509951</v>
      </c>
      <c r="T61" s="17">
        <f t="shared" si="0"/>
        <v>20180603</v>
      </c>
      <c r="AA61">
        <f t="shared" si="1"/>
        <v>6</v>
      </c>
    </row>
    <row r="62" spans="1:27" x14ac:dyDescent="0.3">
      <c r="A62" t="b">
        <v>0</v>
      </c>
      <c r="B62" s="13">
        <v>43254.208333333336</v>
      </c>
      <c r="C62" s="14">
        <v>0</v>
      </c>
      <c r="D62" s="14">
        <v>99</v>
      </c>
      <c r="E62" s="15">
        <v>1</v>
      </c>
      <c r="F62" s="16">
        <v>958.2</v>
      </c>
      <c r="G62" s="14">
        <v>1</v>
      </c>
      <c r="H62" s="16">
        <v>576.79999999999995</v>
      </c>
      <c r="I62" s="14">
        <v>1</v>
      </c>
      <c r="J62" s="16">
        <v>1339.1</v>
      </c>
      <c r="K62" s="14">
        <v>1</v>
      </c>
      <c r="L62" s="16">
        <v>98.3</v>
      </c>
      <c r="M62" s="14">
        <v>1</v>
      </c>
      <c r="N62" s="15">
        <v>38.175298804780873</v>
      </c>
      <c r="O62">
        <v>109.52226</v>
      </c>
      <c r="P62">
        <v>2.7117059999999999E-3</v>
      </c>
      <c r="Q62">
        <v>3.1685498007968122E-3</v>
      </c>
      <c r="R62">
        <v>45.810358565737047</v>
      </c>
      <c r="S62">
        <v>5.7262948207171309</v>
      </c>
      <c r="T62" s="17">
        <f t="shared" si="0"/>
        <v>20180603</v>
      </c>
      <c r="AA62">
        <f t="shared" si="1"/>
        <v>6</v>
      </c>
    </row>
    <row r="63" spans="1:27" x14ac:dyDescent="0.3">
      <c r="A63" t="b">
        <v>0</v>
      </c>
      <c r="B63" s="13">
        <v>43254.25</v>
      </c>
      <c r="C63" s="14">
        <v>0</v>
      </c>
      <c r="D63" s="14">
        <v>98</v>
      </c>
      <c r="E63" s="15">
        <v>1</v>
      </c>
      <c r="F63" s="16">
        <v>953.4</v>
      </c>
      <c r="G63" s="14">
        <v>1</v>
      </c>
      <c r="H63" s="16">
        <v>552</v>
      </c>
      <c r="I63" s="14">
        <v>1</v>
      </c>
      <c r="J63" s="16">
        <v>1346.7</v>
      </c>
      <c r="K63" s="14">
        <v>1</v>
      </c>
      <c r="L63" s="16">
        <v>97.8</v>
      </c>
      <c r="M63" s="14">
        <v>1</v>
      </c>
      <c r="N63" s="15">
        <v>37.984063745019917</v>
      </c>
      <c r="O63">
        <v>108.97362</v>
      </c>
      <c r="P63">
        <v>2.6981219999999998E-3</v>
      </c>
      <c r="Q63">
        <v>3.1526772908366529E-3</v>
      </c>
      <c r="R63">
        <v>45.580876494023897</v>
      </c>
      <c r="S63">
        <v>5.6976095617529872</v>
      </c>
      <c r="T63" s="17">
        <f t="shared" si="0"/>
        <v>20180603</v>
      </c>
      <c r="AA63">
        <f t="shared" si="1"/>
        <v>6</v>
      </c>
    </row>
    <row r="64" spans="1:27" x14ac:dyDescent="0.3">
      <c r="A64" t="b">
        <v>0</v>
      </c>
      <c r="B64" s="13">
        <v>43254.291666666664</v>
      </c>
      <c r="C64" s="14">
        <v>0</v>
      </c>
      <c r="D64" s="14">
        <v>98</v>
      </c>
      <c r="E64" s="15">
        <v>1</v>
      </c>
      <c r="F64" s="16">
        <v>958.3</v>
      </c>
      <c r="G64" s="14">
        <v>1</v>
      </c>
      <c r="H64" s="16">
        <v>507.9</v>
      </c>
      <c r="I64" s="14">
        <v>1</v>
      </c>
      <c r="J64" s="16">
        <v>1356.5</v>
      </c>
      <c r="K64" s="14">
        <v>1</v>
      </c>
      <c r="L64" s="16">
        <v>98.3</v>
      </c>
      <c r="M64" s="14">
        <v>1</v>
      </c>
      <c r="N64" s="15">
        <v>38.179282868525895</v>
      </c>
      <c r="O64">
        <v>109.53368999999999</v>
      </c>
      <c r="P64">
        <v>2.7119889999999997E-3</v>
      </c>
      <c r="Q64">
        <v>3.1688804780876491E-3</v>
      </c>
      <c r="R64">
        <v>45.815139442231072</v>
      </c>
      <c r="S64">
        <v>5.7268924302788839</v>
      </c>
      <c r="T64" s="17">
        <f t="shared" si="0"/>
        <v>20180603</v>
      </c>
      <c r="AA64">
        <f t="shared" si="1"/>
        <v>6</v>
      </c>
    </row>
    <row r="65" spans="1:27" x14ac:dyDescent="0.3">
      <c r="A65" t="b">
        <v>0</v>
      </c>
      <c r="B65" s="13">
        <v>43254.333333333336</v>
      </c>
      <c r="C65" s="14">
        <v>0</v>
      </c>
      <c r="D65" s="14">
        <v>98</v>
      </c>
      <c r="E65" s="15">
        <v>1</v>
      </c>
      <c r="F65" s="16">
        <v>958.3</v>
      </c>
      <c r="G65" s="14">
        <v>1</v>
      </c>
      <c r="H65" s="16">
        <v>506</v>
      </c>
      <c r="I65" s="14">
        <v>1</v>
      </c>
      <c r="J65" s="16">
        <v>1363.6</v>
      </c>
      <c r="K65" s="14">
        <v>1</v>
      </c>
      <c r="L65" s="16">
        <v>98.3</v>
      </c>
      <c r="M65" s="14">
        <v>1</v>
      </c>
      <c r="N65" s="15">
        <v>38.179282868525895</v>
      </c>
      <c r="O65">
        <v>109.53368999999999</v>
      </c>
      <c r="P65">
        <v>2.7119889999999997E-3</v>
      </c>
      <c r="Q65">
        <v>3.1688804780876491E-3</v>
      </c>
      <c r="R65">
        <v>45.815139442231072</v>
      </c>
      <c r="S65">
        <v>5.7268924302788839</v>
      </c>
      <c r="T65" s="17">
        <f t="shared" si="0"/>
        <v>20180603</v>
      </c>
      <c r="AA65">
        <f t="shared" si="1"/>
        <v>6</v>
      </c>
    </row>
    <row r="66" spans="1:27" x14ac:dyDescent="0.3">
      <c r="A66" t="b">
        <v>0</v>
      </c>
      <c r="B66" s="13">
        <v>43254.375</v>
      </c>
      <c r="C66" s="14">
        <v>0</v>
      </c>
      <c r="D66" s="14">
        <v>98</v>
      </c>
      <c r="E66" s="15">
        <v>1</v>
      </c>
      <c r="F66" s="16">
        <v>948.6</v>
      </c>
      <c r="G66" s="14">
        <v>1</v>
      </c>
      <c r="H66" s="16">
        <v>501.8</v>
      </c>
      <c r="I66" s="14">
        <v>1</v>
      </c>
      <c r="J66" s="16">
        <v>1351.5</v>
      </c>
      <c r="K66" s="14">
        <v>1</v>
      </c>
      <c r="L66" s="16">
        <v>97.3</v>
      </c>
      <c r="M66" s="14">
        <v>1</v>
      </c>
      <c r="N66" s="15">
        <v>37.792828685258961</v>
      </c>
      <c r="O66">
        <v>108.42498000000001</v>
      </c>
      <c r="P66">
        <v>2.6845380000000002E-3</v>
      </c>
      <c r="Q66">
        <v>3.1368047808764937E-3</v>
      </c>
      <c r="R66">
        <v>45.351394422310754</v>
      </c>
      <c r="S66">
        <v>5.6689243027888443</v>
      </c>
      <c r="T66" s="17">
        <f t="shared" si="0"/>
        <v>20180603</v>
      </c>
      <c r="AA66">
        <f t="shared" si="1"/>
        <v>6</v>
      </c>
    </row>
    <row r="67" spans="1:27" x14ac:dyDescent="0.3">
      <c r="A67" t="b">
        <v>0</v>
      </c>
      <c r="B67" s="13">
        <v>43254.416666666664</v>
      </c>
      <c r="C67" s="14">
        <v>0</v>
      </c>
      <c r="D67" s="14">
        <v>98</v>
      </c>
      <c r="E67" s="15">
        <v>1</v>
      </c>
      <c r="F67" s="16">
        <v>944.8</v>
      </c>
      <c r="G67" s="14">
        <v>1</v>
      </c>
      <c r="H67" s="16">
        <v>511.1</v>
      </c>
      <c r="I67" s="14">
        <v>1</v>
      </c>
      <c r="J67" s="16">
        <v>1353.9</v>
      </c>
      <c r="K67" s="14">
        <v>1</v>
      </c>
      <c r="L67" s="16">
        <v>96.9</v>
      </c>
      <c r="M67" s="14">
        <v>1</v>
      </c>
      <c r="N67" s="15">
        <v>37.641434262948202</v>
      </c>
      <c r="O67">
        <v>107.99064</v>
      </c>
      <c r="P67">
        <v>2.6737839999999998E-3</v>
      </c>
      <c r="Q67">
        <v>3.1242390438247008E-3</v>
      </c>
      <c r="R67">
        <v>45.16972111553784</v>
      </c>
      <c r="S67">
        <v>5.64621513944223</v>
      </c>
      <c r="T67" s="17">
        <f t="shared" si="0"/>
        <v>20180603</v>
      </c>
      <c r="AA67">
        <f t="shared" si="1"/>
        <v>6</v>
      </c>
    </row>
    <row r="68" spans="1:27" x14ac:dyDescent="0.3">
      <c r="A68" t="b">
        <v>0</v>
      </c>
      <c r="B68" s="13">
        <v>43254.458333333336</v>
      </c>
      <c r="C68" s="14">
        <v>0</v>
      </c>
      <c r="D68" s="14">
        <v>98</v>
      </c>
      <c r="E68" s="15">
        <v>1</v>
      </c>
      <c r="F68" s="16">
        <v>949.4</v>
      </c>
      <c r="G68" s="14">
        <v>1</v>
      </c>
      <c r="H68" s="16">
        <v>529.79999999999995</v>
      </c>
      <c r="I68" s="14">
        <v>1</v>
      </c>
      <c r="J68" s="16">
        <v>1358.7</v>
      </c>
      <c r="K68" s="14">
        <v>1</v>
      </c>
      <c r="L68" s="16">
        <v>97.4</v>
      </c>
      <c r="M68" s="14">
        <v>1</v>
      </c>
      <c r="N68" s="15">
        <v>37.82470119521912</v>
      </c>
      <c r="O68">
        <v>108.51642</v>
      </c>
      <c r="P68">
        <v>2.6868019999999999E-3</v>
      </c>
      <c r="Q68">
        <v>3.1394501992031867E-3</v>
      </c>
      <c r="R68">
        <v>45.389641434262941</v>
      </c>
      <c r="S68">
        <v>5.6737051792828677</v>
      </c>
      <c r="T68" s="17">
        <f t="shared" si="0"/>
        <v>20180603</v>
      </c>
      <c r="AA68">
        <f t="shared" si="1"/>
        <v>6</v>
      </c>
    </row>
    <row r="69" spans="1:27" x14ac:dyDescent="0.3">
      <c r="A69" t="b">
        <v>0</v>
      </c>
      <c r="B69" s="13">
        <v>43254.5</v>
      </c>
      <c r="C69" s="14">
        <v>0</v>
      </c>
      <c r="D69" s="14">
        <v>99</v>
      </c>
      <c r="E69" s="15">
        <v>1</v>
      </c>
      <c r="F69" s="16">
        <v>960.8</v>
      </c>
      <c r="G69" s="14">
        <v>1</v>
      </c>
      <c r="H69" s="16">
        <v>580.29999999999995</v>
      </c>
      <c r="I69" s="14">
        <v>1</v>
      </c>
      <c r="J69" s="16">
        <v>1366.8</v>
      </c>
      <c r="K69" s="14">
        <v>1</v>
      </c>
      <c r="L69" s="16">
        <v>98.6</v>
      </c>
      <c r="M69" s="14">
        <v>1</v>
      </c>
      <c r="N69" s="15">
        <v>38.278884462151389</v>
      </c>
      <c r="O69">
        <v>109.81944</v>
      </c>
      <c r="P69">
        <v>2.7190639999999998E-3</v>
      </c>
      <c r="Q69">
        <v>3.1771474103585652E-3</v>
      </c>
      <c r="R69">
        <v>45.934661354581664</v>
      </c>
      <c r="S69">
        <v>5.741832669322708</v>
      </c>
      <c r="T69" s="17">
        <f t="shared" si="0"/>
        <v>20180603</v>
      </c>
      <c r="AA69">
        <f t="shared" si="1"/>
        <v>6</v>
      </c>
    </row>
    <row r="70" spans="1:27" x14ac:dyDescent="0.3">
      <c r="A70" t="b">
        <v>0</v>
      </c>
      <c r="B70" s="13">
        <v>43254.541666666664</v>
      </c>
      <c r="C70" s="14">
        <v>0</v>
      </c>
      <c r="D70" s="14">
        <v>98</v>
      </c>
      <c r="E70" s="15">
        <v>1</v>
      </c>
      <c r="F70" s="16">
        <v>945.6</v>
      </c>
      <c r="G70" s="14">
        <v>1</v>
      </c>
      <c r="H70" s="16">
        <v>442.5</v>
      </c>
      <c r="I70" s="14">
        <v>1</v>
      </c>
      <c r="J70" s="16">
        <v>1326.7</v>
      </c>
      <c r="K70" s="14">
        <v>1</v>
      </c>
      <c r="L70" s="16">
        <v>97</v>
      </c>
      <c r="M70" s="14">
        <v>1</v>
      </c>
      <c r="N70" s="15">
        <v>37.673306772908369</v>
      </c>
      <c r="O70">
        <v>108.08208</v>
      </c>
      <c r="P70">
        <v>2.6760479999999999E-3</v>
      </c>
      <c r="Q70">
        <v>3.1268844621513943E-3</v>
      </c>
      <c r="R70">
        <v>45.207968127490041</v>
      </c>
      <c r="S70">
        <v>5.6509960159362551</v>
      </c>
      <c r="T70" s="17">
        <f t="shared" si="0"/>
        <v>20180603</v>
      </c>
      <c r="AA70">
        <f t="shared" si="1"/>
        <v>6</v>
      </c>
    </row>
    <row r="71" spans="1:27" x14ac:dyDescent="0.3">
      <c r="A71" t="b">
        <v>0</v>
      </c>
      <c r="B71" s="13">
        <v>43254.583333333336</v>
      </c>
      <c r="C71" s="14">
        <v>0</v>
      </c>
      <c r="D71" s="14">
        <v>98</v>
      </c>
      <c r="E71" s="15">
        <v>1</v>
      </c>
      <c r="F71" s="16">
        <v>953.1</v>
      </c>
      <c r="G71" s="14">
        <v>1</v>
      </c>
      <c r="H71" s="16">
        <v>426</v>
      </c>
      <c r="I71" s="14">
        <v>1</v>
      </c>
      <c r="J71" s="16">
        <v>1386.8</v>
      </c>
      <c r="K71" s="14">
        <v>1</v>
      </c>
      <c r="L71" s="16">
        <v>97.8</v>
      </c>
      <c r="M71" s="14">
        <v>1</v>
      </c>
      <c r="N71" s="15">
        <v>37.972111553784856</v>
      </c>
      <c r="O71">
        <v>108.93933</v>
      </c>
      <c r="P71">
        <v>2.697273E-3</v>
      </c>
      <c r="Q71">
        <v>3.1516852589641431E-3</v>
      </c>
      <c r="R71">
        <v>45.566533864541825</v>
      </c>
      <c r="S71">
        <v>5.6958167330677281</v>
      </c>
      <c r="T71" s="17">
        <f t="shared" si="0"/>
        <v>20180603</v>
      </c>
      <c r="AA71">
        <f t="shared" si="1"/>
        <v>6</v>
      </c>
    </row>
    <row r="72" spans="1:27" x14ac:dyDescent="0.3">
      <c r="A72" t="b">
        <v>0</v>
      </c>
      <c r="B72" s="13">
        <v>43254.625</v>
      </c>
      <c r="C72" s="14">
        <v>0</v>
      </c>
      <c r="D72" s="14">
        <v>98</v>
      </c>
      <c r="E72" s="15">
        <v>1</v>
      </c>
      <c r="F72" s="16">
        <v>954.7</v>
      </c>
      <c r="G72" s="14">
        <v>1</v>
      </c>
      <c r="H72" s="16">
        <v>424.8</v>
      </c>
      <c r="I72" s="14">
        <v>1</v>
      </c>
      <c r="J72" s="16">
        <v>1393.7</v>
      </c>
      <c r="K72" s="14">
        <v>1</v>
      </c>
      <c r="L72" s="16">
        <v>98</v>
      </c>
      <c r="M72" s="14">
        <v>1</v>
      </c>
      <c r="N72" s="15">
        <v>38.035856573705182</v>
      </c>
      <c r="O72">
        <v>109.12221000000001</v>
      </c>
      <c r="P72">
        <v>2.7018010000000002E-3</v>
      </c>
      <c r="Q72">
        <v>3.1569760956175301E-3</v>
      </c>
      <c r="R72">
        <v>45.64302788844622</v>
      </c>
      <c r="S72">
        <v>5.7053784860557775</v>
      </c>
      <c r="T72" s="17">
        <f t="shared" si="0"/>
        <v>20180603</v>
      </c>
      <c r="AA72">
        <f t="shared" si="1"/>
        <v>6</v>
      </c>
    </row>
    <row r="73" spans="1:27" x14ac:dyDescent="0.3">
      <c r="A73" t="b">
        <v>0</v>
      </c>
      <c r="B73" s="13">
        <v>43254.666666666664</v>
      </c>
      <c r="C73" s="14">
        <v>0</v>
      </c>
      <c r="D73" s="14">
        <v>98</v>
      </c>
      <c r="E73" s="15">
        <v>1</v>
      </c>
      <c r="F73" s="16">
        <v>950.5</v>
      </c>
      <c r="G73" s="14">
        <v>1</v>
      </c>
      <c r="H73" s="16">
        <v>419.2</v>
      </c>
      <c r="I73" s="14">
        <v>1</v>
      </c>
      <c r="J73" s="16">
        <v>1401.9</v>
      </c>
      <c r="K73" s="14">
        <v>1</v>
      </c>
      <c r="L73" s="16">
        <v>97.5</v>
      </c>
      <c r="M73" s="14">
        <v>1</v>
      </c>
      <c r="N73" s="15">
        <v>37.86852589641434</v>
      </c>
      <c r="O73">
        <v>108.64215</v>
      </c>
      <c r="P73">
        <v>2.6899150000000002E-3</v>
      </c>
      <c r="Q73">
        <v>3.1430876494023901E-3</v>
      </c>
      <c r="R73">
        <v>45.442231075697208</v>
      </c>
      <c r="S73">
        <v>5.680278884462151</v>
      </c>
      <c r="T73" s="17">
        <f t="shared" si="0"/>
        <v>20180603</v>
      </c>
      <c r="AA73">
        <f t="shared" si="1"/>
        <v>6</v>
      </c>
    </row>
    <row r="74" spans="1:27" x14ac:dyDescent="0.3">
      <c r="A74" t="b">
        <v>0</v>
      </c>
      <c r="B74" s="13">
        <v>43254.708333333336</v>
      </c>
      <c r="C74" s="14">
        <v>0</v>
      </c>
      <c r="D74" s="14">
        <v>98</v>
      </c>
      <c r="E74" s="15">
        <v>1</v>
      </c>
      <c r="F74" s="16">
        <v>951</v>
      </c>
      <c r="G74" s="14">
        <v>1</v>
      </c>
      <c r="H74" s="16">
        <v>415.6</v>
      </c>
      <c r="I74" s="14">
        <v>1</v>
      </c>
      <c r="J74" s="16">
        <v>1410</v>
      </c>
      <c r="K74" s="14">
        <v>1</v>
      </c>
      <c r="L74" s="16">
        <v>97.6</v>
      </c>
      <c r="M74" s="14">
        <v>1</v>
      </c>
      <c r="N74" s="15">
        <v>37.888446215139439</v>
      </c>
      <c r="O74">
        <v>108.69929999999999</v>
      </c>
      <c r="P74">
        <v>2.69133E-3</v>
      </c>
      <c r="Q74">
        <v>3.1447410358565733E-3</v>
      </c>
      <c r="R74">
        <v>45.466135458167322</v>
      </c>
      <c r="S74">
        <v>5.6832669322709153</v>
      </c>
      <c r="T74" s="17">
        <f t="shared" ref="T74:T137" si="2">YEAR($B74)*10000+MONTH($B74)*100+DAY($B74)</f>
        <v>20180603</v>
      </c>
      <c r="AA74">
        <f t="shared" ref="AA74:AA137" si="3">MONTH(B74)</f>
        <v>6</v>
      </c>
    </row>
    <row r="75" spans="1:27" x14ac:dyDescent="0.3">
      <c r="A75" t="b">
        <v>0</v>
      </c>
      <c r="B75" s="13">
        <v>43254.75</v>
      </c>
      <c r="C75" s="14">
        <v>0</v>
      </c>
      <c r="D75" s="14">
        <v>98</v>
      </c>
      <c r="E75" s="15">
        <v>1</v>
      </c>
      <c r="F75" s="16">
        <v>952.6</v>
      </c>
      <c r="G75" s="14">
        <v>1</v>
      </c>
      <c r="H75" s="16">
        <v>416.3</v>
      </c>
      <c r="I75" s="14">
        <v>1</v>
      </c>
      <c r="J75" s="16">
        <v>1412.4</v>
      </c>
      <c r="K75" s="14">
        <v>1</v>
      </c>
      <c r="L75" s="16">
        <v>97.7</v>
      </c>
      <c r="M75" s="14">
        <v>1</v>
      </c>
      <c r="N75" s="15">
        <v>37.952191235059757</v>
      </c>
      <c r="O75">
        <v>108.88218000000001</v>
      </c>
      <c r="P75">
        <v>2.6958580000000002E-3</v>
      </c>
      <c r="Q75">
        <v>3.1500318725099599E-3</v>
      </c>
      <c r="R75">
        <v>45.54262948207171</v>
      </c>
      <c r="S75">
        <v>5.6928286852589638</v>
      </c>
      <c r="T75" s="17">
        <f t="shared" si="2"/>
        <v>20180603</v>
      </c>
      <c r="AA75">
        <f t="shared" si="3"/>
        <v>6</v>
      </c>
    </row>
    <row r="76" spans="1:27" x14ac:dyDescent="0.3">
      <c r="A76" t="b">
        <v>0</v>
      </c>
      <c r="B76" s="13">
        <v>43254.791666666664</v>
      </c>
      <c r="C76" s="14">
        <v>0</v>
      </c>
      <c r="D76" s="14">
        <v>98</v>
      </c>
      <c r="E76" s="15">
        <v>1</v>
      </c>
      <c r="F76" s="16">
        <v>962.8</v>
      </c>
      <c r="G76" s="14">
        <v>1</v>
      </c>
      <c r="H76" s="16">
        <v>426.5</v>
      </c>
      <c r="I76" s="14">
        <v>1</v>
      </c>
      <c r="J76" s="16">
        <v>1418</v>
      </c>
      <c r="K76" s="14">
        <v>1</v>
      </c>
      <c r="L76" s="16">
        <v>98.8</v>
      </c>
      <c r="M76" s="14">
        <v>1</v>
      </c>
      <c r="N76" s="15">
        <v>38.358565737051791</v>
      </c>
      <c r="O76">
        <v>110.04804</v>
      </c>
      <c r="P76">
        <v>2.724724E-3</v>
      </c>
      <c r="Q76">
        <v>3.1837609561752985E-3</v>
      </c>
      <c r="R76">
        <v>46.030278884462149</v>
      </c>
      <c r="S76">
        <v>5.7537848605577686</v>
      </c>
      <c r="T76" s="17">
        <f t="shared" si="2"/>
        <v>20180603</v>
      </c>
      <c r="AA76">
        <f t="shared" si="3"/>
        <v>6</v>
      </c>
    </row>
    <row r="77" spans="1:27" x14ac:dyDescent="0.3">
      <c r="A77" t="b">
        <v>0</v>
      </c>
      <c r="B77" s="13">
        <v>43254.833333333336</v>
      </c>
      <c r="C77" s="14">
        <v>0</v>
      </c>
      <c r="D77" s="14">
        <v>98</v>
      </c>
      <c r="E77" s="15">
        <v>1</v>
      </c>
      <c r="F77" s="16">
        <v>966.9</v>
      </c>
      <c r="G77" s="14">
        <v>1</v>
      </c>
      <c r="H77" s="16">
        <v>427.4</v>
      </c>
      <c r="I77" s="14">
        <v>1</v>
      </c>
      <c r="J77" s="16">
        <v>1426.2</v>
      </c>
      <c r="K77" s="14">
        <v>1</v>
      </c>
      <c r="L77" s="16">
        <v>99.2</v>
      </c>
      <c r="M77" s="14">
        <v>1</v>
      </c>
      <c r="N77" s="15">
        <v>38.52191235059761</v>
      </c>
      <c r="O77">
        <v>110.51666999999999</v>
      </c>
      <c r="P77">
        <v>2.7363269999999998E-3</v>
      </c>
      <c r="Q77">
        <v>3.1973187250996017E-3</v>
      </c>
      <c r="R77">
        <v>46.226294820717129</v>
      </c>
      <c r="S77">
        <v>5.7782868525896411</v>
      </c>
      <c r="T77" s="17">
        <f t="shared" si="2"/>
        <v>20180603</v>
      </c>
      <c r="AA77">
        <f t="shared" si="3"/>
        <v>6</v>
      </c>
    </row>
    <row r="78" spans="1:27" x14ac:dyDescent="0.3">
      <c r="A78" t="b">
        <v>0</v>
      </c>
      <c r="B78" s="13">
        <v>43254.875</v>
      </c>
      <c r="C78" s="14">
        <v>0</v>
      </c>
      <c r="D78" s="14">
        <v>98</v>
      </c>
      <c r="E78" s="15">
        <v>1</v>
      </c>
      <c r="F78" s="16">
        <v>973.1</v>
      </c>
      <c r="G78" s="14">
        <v>1</v>
      </c>
      <c r="H78" s="16">
        <v>427.2</v>
      </c>
      <c r="I78" s="14">
        <v>1</v>
      </c>
      <c r="J78" s="16">
        <v>1431.9</v>
      </c>
      <c r="K78" s="14">
        <v>1</v>
      </c>
      <c r="L78" s="16">
        <v>99.8</v>
      </c>
      <c r="M78" s="14">
        <v>1</v>
      </c>
      <c r="N78" s="15">
        <v>38.768924302788847</v>
      </c>
      <c r="O78">
        <v>111.22533</v>
      </c>
      <c r="P78">
        <v>2.753873E-3</v>
      </c>
      <c r="Q78">
        <v>3.2178207171314741E-3</v>
      </c>
      <c r="R78">
        <v>46.522709163346612</v>
      </c>
      <c r="S78">
        <v>5.8153386454183265</v>
      </c>
      <c r="T78" s="17">
        <f t="shared" si="2"/>
        <v>20180603</v>
      </c>
      <c r="AA78">
        <f t="shared" si="3"/>
        <v>6</v>
      </c>
    </row>
    <row r="79" spans="1:27" x14ac:dyDescent="0.3">
      <c r="A79" t="b">
        <v>0</v>
      </c>
      <c r="B79" s="13">
        <v>43254.916666666664</v>
      </c>
      <c r="C79" s="14">
        <v>0</v>
      </c>
      <c r="D79" s="14">
        <v>98</v>
      </c>
      <c r="E79" s="15">
        <v>1</v>
      </c>
      <c r="F79" s="16">
        <v>959.9</v>
      </c>
      <c r="G79" s="14">
        <v>1</v>
      </c>
      <c r="H79" s="16">
        <v>428.1</v>
      </c>
      <c r="I79" s="14">
        <v>1</v>
      </c>
      <c r="J79" s="16">
        <v>1439.1</v>
      </c>
      <c r="K79" s="14">
        <v>1</v>
      </c>
      <c r="L79" s="16">
        <v>98.5</v>
      </c>
      <c r="M79" s="14">
        <v>1</v>
      </c>
      <c r="N79" s="15">
        <v>38.243027888446214</v>
      </c>
      <c r="O79">
        <v>109.71656999999999</v>
      </c>
      <c r="P79">
        <v>2.7165169999999999E-3</v>
      </c>
      <c r="Q79">
        <v>3.1741713147410357E-3</v>
      </c>
      <c r="R79">
        <v>45.891633466135453</v>
      </c>
      <c r="S79">
        <v>5.7364541832669316</v>
      </c>
      <c r="T79" s="17">
        <f t="shared" si="2"/>
        <v>20180603</v>
      </c>
      <c r="AA79">
        <f t="shared" si="3"/>
        <v>6</v>
      </c>
    </row>
    <row r="80" spans="1:27" x14ac:dyDescent="0.3">
      <c r="A80" t="b">
        <v>0</v>
      </c>
      <c r="B80" s="13">
        <v>43254.958333333336</v>
      </c>
      <c r="C80" s="14">
        <v>0</v>
      </c>
      <c r="D80" s="14">
        <v>96</v>
      </c>
      <c r="E80" s="15">
        <v>1</v>
      </c>
      <c r="F80" s="16">
        <v>970.6</v>
      </c>
      <c r="G80" s="14">
        <v>1</v>
      </c>
      <c r="H80" s="16">
        <v>417.4</v>
      </c>
      <c r="I80" s="14">
        <v>1</v>
      </c>
      <c r="J80" s="16">
        <v>1447.2</v>
      </c>
      <c r="K80" s="14">
        <v>1</v>
      </c>
      <c r="L80" s="16">
        <v>99.6</v>
      </c>
      <c r="M80" s="14">
        <v>1</v>
      </c>
      <c r="N80" s="15">
        <v>38.669322709163346</v>
      </c>
      <c r="O80">
        <v>110.93958000000001</v>
      </c>
      <c r="P80">
        <v>2.7467979999999999E-3</v>
      </c>
      <c r="Q80">
        <v>3.2095537848605576E-3</v>
      </c>
      <c r="R80">
        <v>46.403187250996012</v>
      </c>
      <c r="S80">
        <v>5.8003984063745015</v>
      </c>
      <c r="T80" s="17">
        <f t="shared" si="2"/>
        <v>20180603</v>
      </c>
      <c r="AA80">
        <f t="shared" si="3"/>
        <v>6</v>
      </c>
    </row>
    <row r="81" spans="1:27" x14ac:dyDescent="0.3">
      <c r="A81" t="b">
        <v>0</v>
      </c>
      <c r="B81" s="13">
        <v>43255</v>
      </c>
      <c r="C81" s="14">
        <v>0</v>
      </c>
      <c r="D81" s="14">
        <v>97</v>
      </c>
      <c r="E81" s="15">
        <v>1</v>
      </c>
      <c r="F81" s="16">
        <v>957.5</v>
      </c>
      <c r="G81" s="14">
        <v>1</v>
      </c>
      <c r="H81" s="16">
        <v>417.5</v>
      </c>
      <c r="I81" s="14">
        <v>1</v>
      </c>
      <c r="J81" s="16">
        <v>1442.5</v>
      </c>
      <c r="K81" s="14">
        <v>1</v>
      </c>
      <c r="L81" s="16">
        <v>98.2</v>
      </c>
      <c r="M81" s="14">
        <v>1</v>
      </c>
      <c r="N81" s="15">
        <v>38.147410358565736</v>
      </c>
      <c r="O81">
        <v>109.44225</v>
      </c>
      <c r="P81">
        <v>2.7097250000000001E-3</v>
      </c>
      <c r="Q81">
        <v>3.166235059760956E-3</v>
      </c>
      <c r="R81">
        <v>45.776892430278885</v>
      </c>
      <c r="S81">
        <v>5.7221115537848606</v>
      </c>
      <c r="T81" s="17">
        <f t="shared" si="2"/>
        <v>20180604</v>
      </c>
      <c r="AA81">
        <f t="shared" si="3"/>
        <v>6</v>
      </c>
    </row>
    <row r="82" spans="1:27" x14ac:dyDescent="0.3">
      <c r="A82" t="b">
        <v>0</v>
      </c>
      <c r="B82" s="13">
        <v>43255.041666666664</v>
      </c>
      <c r="C82" s="14">
        <v>0</v>
      </c>
      <c r="D82" s="14">
        <v>98</v>
      </c>
      <c r="E82" s="15">
        <v>1</v>
      </c>
      <c r="F82" s="16">
        <v>929.3</v>
      </c>
      <c r="G82" s="14">
        <v>1</v>
      </c>
      <c r="H82" s="16">
        <v>408.9</v>
      </c>
      <c r="I82" s="14">
        <v>1</v>
      </c>
      <c r="J82" s="16">
        <v>1407.8</v>
      </c>
      <c r="K82" s="14">
        <v>1</v>
      </c>
      <c r="L82" s="16">
        <v>95.3</v>
      </c>
      <c r="M82" s="14">
        <v>1</v>
      </c>
      <c r="N82" s="15">
        <v>37.023904382470114</v>
      </c>
      <c r="O82">
        <v>106.21898999999999</v>
      </c>
      <c r="P82">
        <v>2.6299190000000001E-3</v>
      </c>
      <c r="Q82">
        <v>3.0729840637450192E-3</v>
      </c>
      <c r="R82">
        <v>44.428685258964137</v>
      </c>
      <c r="S82">
        <v>5.5535856573705171</v>
      </c>
      <c r="T82" s="17">
        <f t="shared" si="2"/>
        <v>20180604</v>
      </c>
      <c r="AA82">
        <f t="shared" si="3"/>
        <v>6</v>
      </c>
    </row>
    <row r="83" spans="1:27" x14ac:dyDescent="0.3">
      <c r="A83" t="b">
        <v>0</v>
      </c>
      <c r="B83" s="13">
        <v>43255.083333333336</v>
      </c>
      <c r="C83" s="14">
        <v>0</v>
      </c>
      <c r="D83" s="14">
        <v>98</v>
      </c>
      <c r="E83" s="15">
        <v>1</v>
      </c>
      <c r="F83" s="16">
        <v>934.2</v>
      </c>
      <c r="G83" s="14">
        <v>1</v>
      </c>
      <c r="H83" s="16">
        <v>414.8</v>
      </c>
      <c r="I83" s="14">
        <v>1</v>
      </c>
      <c r="J83" s="16">
        <v>1413.2</v>
      </c>
      <c r="K83" s="14">
        <v>1</v>
      </c>
      <c r="L83" s="16">
        <v>95.8</v>
      </c>
      <c r="M83" s="14">
        <v>1</v>
      </c>
      <c r="N83" s="15">
        <v>37.219123505976093</v>
      </c>
      <c r="O83">
        <v>106.77906</v>
      </c>
      <c r="P83">
        <v>2.643786E-3</v>
      </c>
      <c r="Q83">
        <v>3.0891872509960158E-3</v>
      </c>
      <c r="R83">
        <v>44.662948207171311</v>
      </c>
      <c r="S83">
        <v>5.5828685258964139</v>
      </c>
      <c r="T83" s="17">
        <f t="shared" si="2"/>
        <v>20180604</v>
      </c>
      <c r="AA83">
        <f t="shared" si="3"/>
        <v>6</v>
      </c>
    </row>
    <row r="84" spans="1:27" x14ac:dyDescent="0.3">
      <c r="A84" t="b">
        <v>0</v>
      </c>
      <c r="B84" s="13">
        <v>43255.125</v>
      </c>
      <c r="C84" s="14">
        <v>0</v>
      </c>
      <c r="D84" s="14">
        <v>98</v>
      </c>
      <c r="E84" s="15">
        <v>1</v>
      </c>
      <c r="F84" s="16">
        <v>940</v>
      </c>
      <c r="G84" s="14">
        <v>1</v>
      </c>
      <c r="H84" s="16">
        <v>417.4</v>
      </c>
      <c r="I84" s="14">
        <v>1</v>
      </c>
      <c r="J84" s="16">
        <v>1416</v>
      </c>
      <c r="K84" s="14">
        <v>1</v>
      </c>
      <c r="L84" s="16">
        <v>96.4</v>
      </c>
      <c r="M84" s="14">
        <v>1</v>
      </c>
      <c r="N84" s="15">
        <v>37.450199203187246</v>
      </c>
      <c r="O84">
        <v>107.44199999999999</v>
      </c>
      <c r="P84">
        <v>2.6602000000000002E-3</v>
      </c>
      <c r="Q84">
        <v>3.1083665338645415E-3</v>
      </c>
      <c r="R84">
        <v>44.940239043824697</v>
      </c>
      <c r="S84">
        <v>5.6175298804780871</v>
      </c>
      <c r="T84" s="17">
        <f t="shared" si="2"/>
        <v>20180604</v>
      </c>
      <c r="AA84">
        <f t="shared" si="3"/>
        <v>6</v>
      </c>
    </row>
    <row r="85" spans="1:27" x14ac:dyDescent="0.3">
      <c r="A85" t="b">
        <v>0</v>
      </c>
      <c r="B85" s="13">
        <v>43255.166666666664</v>
      </c>
      <c r="C85" s="14">
        <v>0</v>
      </c>
      <c r="D85" s="14">
        <v>98</v>
      </c>
      <c r="E85" s="15">
        <v>1</v>
      </c>
      <c r="F85" s="16">
        <v>935.5</v>
      </c>
      <c r="G85" s="14">
        <v>1</v>
      </c>
      <c r="H85" s="16">
        <v>416.3</v>
      </c>
      <c r="I85" s="14">
        <v>1</v>
      </c>
      <c r="J85" s="16">
        <v>1405.2</v>
      </c>
      <c r="K85" s="14">
        <v>1</v>
      </c>
      <c r="L85" s="16">
        <v>96</v>
      </c>
      <c r="M85" s="14">
        <v>1</v>
      </c>
      <c r="N85" s="15">
        <v>37.270916334661351</v>
      </c>
      <c r="O85">
        <v>106.92765</v>
      </c>
      <c r="P85">
        <v>2.6474649999999999E-3</v>
      </c>
      <c r="Q85">
        <v>3.0934860557768921E-3</v>
      </c>
      <c r="R85">
        <v>44.72509960159362</v>
      </c>
      <c r="S85">
        <v>5.5906374501992024</v>
      </c>
      <c r="T85" s="17">
        <f t="shared" si="2"/>
        <v>20180604</v>
      </c>
      <c r="AA85">
        <f t="shared" si="3"/>
        <v>6</v>
      </c>
    </row>
    <row r="86" spans="1:27" x14ac:dyDescent="0.3">
      <c r="A86" t="b">
        <v>0</v>
      </c>
      <c r="B86" s="13">
        <v>43255.208333333336</v>
      </c>
      <c r="C86" s="14">
        <v>0</v>
      </c>
      <c r="D86" s="14">
        <v>98</v>
      </c>
      <c r="E86" s="15">
        <v>1</v>
      </c>
      <c r="F86" s="16">
        <v>937.9</v>
      </c>
      <c r="G86" s="14">
        <v>1</v>
      </c>
      <c r="H86" s="16">
        <v>414.6</v>
      </c>
      <c r="I86" s="14">
        <v>1</v>
      </c>
      <c r="J86" s="16">
        <v>1407.4</v>
      </c>
      <c r="K86" s="14">
        <v>1</v>
      </c>
      <c r="L86" s="16">
        <v>96.2</v>
      </c>
      <c r="M86" s="14">
        <v>1</v>
      </c>
      <c r="N86" s="15">
        <v>37.366533864541829</v>
      </c>
      <c r="O86">
        <v>107.20197</v>
      </c>
      <c r="P86">
        <v>2.6542570000000001E-3</v>
      </c>
      <c r="Q86">
        <v>3.1014223107569718E-3</v>
      </c>
      <c r="R86">
        <v>44.839840637450195</v>
      </c>
      <c r="S86">
        <v>5.6049800796812743</v>
      </c>
      <c r="T86" s="17">
        <f t="shared" si="2"/>
        <v>20180604</v>
      </c>
      <c r="AA86">
        <f t="shared" si="3"/>
        <v>6</v>
      </c>
    </row>
    <row r="87" spans="1:27" x14ac:dyDescent="0.3">
      <c r="A87" t="b">
        <v>0</v>
      </c>
      <c r="B87" s="13">
        <v>43255.25</v>
      </c>
      <c r="C87" s="14">
        <v>0</v>
      </c>
      <c r="D87" s="14">
        <v>98</v>
      </c>
      <c r="E87" s="15">
        <v>1</v>
      </c>
      <c r="F87" s="16">
        <v>926.3</v>
      </c>
      <c r="G87" s="14">
        <v>1</v>
      </c>
      <c r="H87" s="16">
        <v>414.1</v>
      </c>
      <c r="I87" s="14">
        <v>1</v>
      </c>
      <c r="J87" s="16">
        <v>1410.4</v>
      </c>
      <c r="K87" s="14">
        <v>1</v>
      </c>
      <c r="L87" s="16">
        <v>95</v>
      </c>
      <c r="M87" s="14">
        <v>1</v>
      </c>
      <c r="N87" s="15">
        <v>36.904382470119515</v>
      </c>
      <c r="O87">
        <v>105.87608999999999</v>
      </c>
      <c r="P87">
        <v>2.6214289999999998E-3</v>
      </c>
      <c r="Q87">
        <v>3.0630637450199199E-3</v>
      </c>
      <c r="R87">
        <v>44.285258964143416</v>
      </c>
      <c r="S87">
        <v>5.5356573705179271</v>
      </c>
      <c r="T87" s="17">
        <f t="shared" si="2"/>
        <v>20180604</v>
      </c>
      <c r="AA87">
        <f t="shared" si="3"/>
        <v>6</v>
      </c>
    </row>
    <row r="88" spans="1:27" x14ac:dyDescent="0.3">
      <c r="A88" t="b">
        <v>0</v>
      </c>
      <c r="B88" s="13">
        <v>43255.291666666664</v>
      </c>
      <c r="C88" s="14">
        <v>0</v>
      </c>
      <c r="D88" s="14">
        <v>98</v>
      </c>
      <c r="E88" s="15">
        <v>1</v>
      </c>
      <c r="F88" s="16">
        <v>928.9</v>
      </c>
      <c r="G88" s="14">
        <v>1</v>
      </c>
      <c r="H88" s="16">
        <v>415.2</v>
      </c>
      <c r="I88" s="14">
        <v>1</v>
      </c>
      <c r="J88" s="16">
        <v>1410.1</v>
      </c>
      <c r="K88" s="14">
        <v>1</v>
      </c>
      <c r="L88" s="16">
        <v>95.3</v>
      </c>
      <c r="M88" s="14">
        <v>1</v>
      </c>
      <c r="N88" s="15">
        <v>37.007968127490038</v>
      </c>
      <c r="O88">
        <v>106.17327</v>
      </c>
      <c r="P88">
        <v>2.6287870000000001E-3</v>
      </c>
      <c r="Q88">
        <v>3.0716613545816729E-3</v>
      </c>
      <c r="R88">
        <v>44.409561752988047</v>
      </c>
      <c r="S88">
        <v>5.5511952191235059</v>
      </c>
      <c r="T88" s="17">
        <f t="shared" si="2"/>
        <v>20180604</v>
      </c>
      <c r="AA88">
        <f t="shared" si="3"/>
        <v>6</v>
      </c>
    </row>
    <row r="89" spans="1:27" x14ac:dyDescent="0.3">
      <c r="A89" t="b">
        <v>0</v>
      </c>
      <c r="B89" s="13">
        <v>43255.333333333336</v>
      </c>
      <c r="C89" s="14">
        <v>0</v>
      </c>
      <c r="D89" s="14">
        <v>98</v>
      </c>
      <c r="E89" s="15">
        <v>1</v>
      </c>
      <c r="F89" s="16">
        <v>930.2</v>
      </c>
      <c r="G89" s="14">
        <v>1</v>
      </c>
      <c r="H89" s="16">
        <v>411.1</v>
      </c>
      <c r="I89" s="14">
        <v>1</v>
      </c>
      <c r="J89" s="16">
        <v>1407.2</v>
      </c>
      <c r="K89" s="14">
        <v>1</v>
      </c>
      <c r="L89" s="16">
        <v>95.4</v>
      </c>
      <c r="M89" s="14">
        <v>1</v>
      </c>
      <c r="N89" s="15">
        <v>37.059760956175296</v>
      </c>
      <c r="O89">
        <v>106.32186</v>
      </c>
      <c r="P89">
        <v>2.632466E-3</v>
      </c>
      <c r="Q89">
        <v>3.0759601593625496E-3</v>
      </c>
      <c r="R89">
        <v>44.471713147410355</v>
      </c>
      <c r="S89">
        <v>5.5589641434262944</v>
      </c>
      <c r="T89" s="17">
        <f t="shared" si="2"/>
        <v>20180604</v>
      </c>
      <c r="AA89">
        <f t="shared" si="3"/>
        <v>6</v>
      </c>
    </row>
    <row r="90" spans="1:27" x14ac:dyDescent="0.3">
      <c r="A90" t="b">
        <v>0</v>
      </c>
      <c r="B90" s="13">
        <v>43255.375</v>
      </c>
      <c r="C90" s="14">
        <v>0</v>
      </c>
      <c r="D90" s="14">
        <v>98</v>
      </c>
      <c r="E90" s="15">
        <v>1</v>
      </c>
      <c r="F90" s="16">
        <v>927.4</v>
      </c>
      <c r="G90" s="14">
        <v>1</v>
      </c>
      <c r="H90" s="16">
        <v>414.5</v>
      </c>
      <c r="I90" s="14">
        <v>1</v>
      </c>
      <c r="J90" s="16">
        <v>1407.2</v>
      </c>
      <c r="K90" s="14">
        <v>1</v>
      </c>
      <c r="L90" s="16">
        <v>95.2</v>
      </c>
      <c r="M90" s="14">
        <v>1</v>
      </c>
      <c r="N90" s="15">
        <v>36.948207171314735</v>
      </c>
      <c r="O90">
        <v>106.00182</v>
      </c>
      <c r="P90">
        <v>2.6245420000000001E-3</v>
      </c>
      <c r="Q90">
        <v>3.0667011952191228E-3</v>
      </c>
      <c r="R90">
        <v>44.337848605577683</v>
      </c>
      <c r="S90">
        <v>5.5422310756972104</v>
      </c>
      <c r="T90" s="17">
        <f t="shared" si="2"/>
        <v>20180604</v>
      </c>
      <c r="AA90">
        <f t="shared" si="3"/>
        <v>6</v>
      </c>
    </row>
    <row r="91" spans="1:27" x14ac:dyDescent="0.3">
      <c r="A91" t="b">
        <v>0</v>
      </c>
      <c r="B91" s="13">
        <v>43255.416666666664</v>
      </c>
      <c r="C91" s="14">
        <v>0</v>
      </c>
      <c r="D91" s="14">
        <v>98</v>
      </c>
      <c r="E91" s="15">
        <v>1</v>
      </c>
      <c r="F91" s="16">
        <v>928.8</v>
      </c>
      <c r="G91" s="14">
        <v>1</v>
      </c>
      <c r="H91" s="16">
        <v>416.1</v>
      </c>
      <c r="I91" s="14">
        <v>1</v>
      </c>
      <c r="J91" s="16">
        <v>1410.5</v>
      </c>
      <c r="K91" s="14">
        <v>1</v>
      </c>
      <c r="L91" s="16">
        <v>95.3</v>
      </c>
      <c r="M91" s="14">
        <v>1</v>
      </c>
      <c r="N91" s="15">
        <v>37.003984063745015</v>
      </c>
      <c r="O91">
        <v>106.16184</v>
      </c>
      <c r="P91">
        <v>2.6285039999999998E-3</v>
      </c>
      <c r="Q91">
        <v>3.0713306772908364E-3</v>
      </c>
      <c r="R91">
        <v>44.404780876494016</v>
      </c>
      <c r="S91">
        <v>5.550597609561752</v>
      </c>
      <c r="T91" s="17">
        <f t="shared" si="2"/>
        <v>20180604</v>
      </c>
      <c r="AA91">
        <f t="shared" si="3"/>
        <v>6</v>
      </c>
    </row>
    <row r="92" spans="1:27" x14ac:dyDescent="0.3">
      <c r="A92" t="b">
        <v>0</v>
      </c>
      <c r="B92" s="13">
        <v>43255.458333333336</v>
      </c>
      <c r="C92" s="14">
        <v>0</v>
      </c>
      <c r="D92" s="14">
        <v>98</v>
      </c>
      <c r="E92" s="15">
        <v>1</v>
      </c>
      <c r="F92" s="16">
        <v>923.6</v>
      </c>
      <c r="G92" s="14">
        <v>1</v>
      </c>
      <c r="H92" s="16">
        <v>416.5</v>
      </c>
      <c r="I92" s="14">
        <v>1</v>
      </c>
      <c r="J92" s="16">
        <v>1402.9</v>
      </c>
      <c r="K92" s="14">
        <v>1</v>
      </c>
      <c r="L92" s="16">
        <v>94.8</v>
      </c>
      <c r="M92" s="14">
        <v>1</v>
      </c>
      <c r="N92" s="15">
        <v>36.796812749003983</v>
      </c>
      <c r="O92">
        <v>105.56748</v>
      </c>
      <c r="P92">
        <v>2.6137880000000001E-3</v>
      </c>
      <c r="Q92">
        <v>3.0541354581673304E-3</v>
      </c>
      <c r="R92">
        <v>44.156175298804776</v>
      </c>
      <c r="S92">
        <v>5.519521912350597</v>
      </c>
      <c r="T92" s="17">
        <f t="shared" si="2"/>
        <v>20180604</v>
      </c>
      <c r="AA92">
        <f t="shared" si="3"/>
        <v>6</v>
      </c>
    </row>
    <row r="93" spans="1:27" x14ac:dyDescent="0.3">
      <c r="A93" t="b">
        <v>0</v>
      </c>
      <c r="B93" s="13">
        <v>43255.5</v>
      </c>
      <c r="C93" s="14">
        <v>0</v>
      </c>
      <c r="D93" s="14">
        <v>98</v>
      </c>
      <c r="E93" s="15">
        <v>1</v>
      </c>
      <c r="F93" s="16">
        <v>917.3</v>
      </c>
      <c r="G93" s="14">
        <v>1</v>
      </c>
      <c r="H93" s="16">
        <v>419.2</v>
      </c>
      <c r="I93" s="14">
        <v>1</v>
      </c>
      <c r="J93" s="16">
        <v>1399</v>
      </c>
      <c r="K93" s="14">
        <v>1</v>
      </c>
      <c r="L93" s="16">
        <v>94.1</v>
      </c>
      <c r="M93" s="14">
        <v>1</v>
      </c>
      <c r="N93" s="15">
        <v>36.545816733067724</v>
      </c>
      <c r="O93">
        <v>104.84738999999999</v>
      </c>
      <c r="P93">
        <v>2.5959589999999997E-3</v>
      </c>
      <c r="Q93">
        <v>3.033302788844621E-3</v>
      </c>
      <c r="R93">
        <v>43.854980079681269</v>
      </c>
      <c r="S93">
        <v>5.4818725099601586</v>
      </c>
      <c r="T93" s="17">
        <f t="shared" si="2"/>
        <v>20180604</v>
      </c>
      <c r="AA93">
        <f t="shared" si="3"/>
        <v>6</v>
      </c>
    </row>
    <row r="94" spans="1:27" x14ac:dyDescent="0.3">
      <c r="A94" t="b">
        <v>0</v>
      </c>
      <c r="B94" s="13">
        <v>43255.541666666664</v>
      </c>
      <c r="C94" s="14">
        <v>0</v>
      </c>
      <c r="D94" s="14">
        <v>108</v>
      </c>
      <c r="E94" s="15">
        <v>1</v>
      </c>
      <c r="F94" s="16">
        <v>1005.5</v>
      </c>
      <c r="G94" s="14">
        <v>1</v>
      </c>
      <c r="H94" s="16">
        <v>459.5</v>
      </c>
      <c r="I94" s="14">
        <v>1</v>
      </c>
      <c r="J94" s="16">
        <v>1550.8</v>
      </c>
      <c r="K94" s="14">
        <v>1</v>
      </c>
      <c r="L94" s="16">
        <v>103.2</v>
      </c>
      <c r="M94" s="14">
        <v>1</v>
      </c>
      <c r="N94" s="15">
        <v>40.059760956175296</v>
      </c>
      <c r="O94">
        <v>114.92865</v>
      </c>
      <c r="P94">
        <v>2.845565E-3</v>
      </c>
      <c r="Q94">
        <v>3.3249601593625497E-3</v>
      </c>
      <c r="R94">
        <v>48.071713147410357</v>
      </c>
      <c r="S94">
        <v>6.0089641434262946</v>
      </c>
      <c r="T94" s="17">
        <f t="shared" si="2"/>
        <v>20180604</v>
      </c>
      <c r="AA94">
        <f t="shared" si="3"/>
        <v>6</v>
      </c>
    </row>
    <row r="95" spans="1:27" x14ac:dyDescent="0.3">
      <c r="A95" t="b">
        <v>0</v>
      </c>
      <c r="B95" s="13">
        <v>43255.583333333336</v>
      </c>
      <c r="C95" s="14">
        <v>0</v>
      </c>
      <c r="D95" s="14">
        <v>144</v>
      </c>
      <c r="E95" s="15">
        <v>1</v>
      </c>
      <c r="F95" s="16">
        <v>1257</v>
      </c>
      <c r="G95" s="14">
        <v>1</v>
      </c>
      <c r="H95" s="16">
        <v>629.79999999999995</v>
      </c>
      <c r="I95" s="14">
        <v>1</v>
      </c>
      <c r="J95" s="16">
        <v>1984.4</v>
      </c>
      <c r="K95" s="14">
        <v>1</v>
      </c>
      <c r="L95" s="16">
        <v>129</v>
      </c>
      <c r="M95" s="14">
        <v>1</v>
      </c>
      <c r="N95" s="15">
        <v>50.079681274900395</v>
      </c>
      <c r="O95">
        <v>143.67509999999999</v>
      </c>
      <c r="P95">
        <v>3.5573100000000002E-3</v>
      </c>
      <c r="Q95">
        <v>4.1566135458167329E-3</v>
      </c>
      <c r="R95">
        <v>60.095617529880471</v>
      </c>
      <c r="S95">
        <v>7.5119521912350589</v>
      </c>
      <c r="T95" s="17">
        <f t="shared" si="2"/>
        <v>20180604</v>
      </c>
      <c r="AA95">
        <f t="shared" si="3"/>
        <v>6</v>
      </c>
    </row>
    <row r="96" spans="1:27" x14ac:dyDescent="0.3">
      <c r="A96" t="b">
        <v>0</v>
      </c>
      <c r="B96" s="13">
        <v>43255.625</v>
      </c>
      <c r="C96" s="14">
        <v>0</v>
      </c>
      <c r="D96" s="14">
        <v>144</v>
      </c>
      <c r="E96" s="15">
        <v>1</v>
      </c>
      <c r="F96" s="16">
        <v>1254.8</v>
      </c>
      <c r="G96" s="14">
        <v>1</v>
      </c>
      <c r="H96" s="16">
        <v>629.9</v>
      </c>
      <c r="I96" s="14">
        <v>1</v>
      </c>
      <c r="J96" s="16">
        <v>1988.4</v>
      </c>
      <c r="K96" s="14">
        <v>1</v>
      </c>
      <c r="L96" s="16">
        <v>128.69999999999999</v>
      </c>
      <c r="M96" s="14">
        <v>1</v>
      </c>
      <c r="N96" s="15">
        <v>49.992031872509955</v>
      </c>
      <c r="O96">
        <v>143.42364000000001</v>
      </c>
      <c r="P96">
        <v>3.5510839999999999E-3</v>
      </c>
      <c r="Q96">
        <v>4.1493386454183262E-3</v>
      </c>
      <c r="R96">
        <v>59.990438247011944</v>
      </c>
      <c r="S96">
        <v>7.498804780876493</v>
      </c>
      <c r="T96" s="17">
        <f t="shared" si="2"/>
        <v>20180604</v>
      </c>
      <c r="AA96">
        <f t="shared" si="3"/>
        <v>6</v>
      </c>
    </row>
    <row r="97" spans="1:27" x14ac:dyDescent="0.3">
      <c r="A97" t="b">
        <v>0</v>
      </c>
      <c r="B97" s="13">
        <v>43255.666666666664</v>
      </c>
      <c r="C97" s="14">
        <v>0</v>
      </c>
      <c r="D97" s="14">
        <v>144</v>
      </c>
      <c r="E97" s="15">
        <v>1</v>
      </c>
      <c r="F97" s="16">
        <v>1261.8</v>
      </c>
      <c r="G97" s="14">
        <v>1</v>
      </c>
      <c r="H97" s="16">
        <v>609.4</v>
      </c>
      <c r="I97" s="14">
        <v>1</v>
      </c>
      <c r="J97" s="16">
        <v>2007.1</v>
      </c>
      <c r="K97" s="14">
        <v>1</v>
      </c>
      <c r="L97" s="16">
        <v>129.5</v>
      </c>
      <c r="M97" s="14">
        <v>1</v>
      </c>
      <c r="N97" s="15">
        <v>50.270916334661351</v>
      </c>
      <c r="O97">
        <v>144.22373999999999</v>
      </c>
      <c r="P97">
        <v>3.5708939999999998E-3</v>
      </c>
      <c r="Q97">
        <v>4.1724860557768922E-3</v>
      </c>
      <c r="R97">
        <v>60.325099601593621</v>
      </c>
      <c r="S97">
        <v>7.5406374501992026</v>
      </c>
      <c r="T97" s="17">
        <f t="shared" si="2"/>
        <v>20180604</v>
      </c>
      <c r="AA97">
        <f t="shared" si="3"/>
        <v>6</v>
      </c>
    </row>
    <row r="98" spans="1:27" x14ac:dyDescent="0.3">
      <c r="A98" t="b">
        <v>0</v>
      </c>
      <c r="B98" s="13">
        <v>43255.708333333336</v>
      </c>
      <c r="C98" s="14">
        <v>0</v>
      </c>
      <c r="D98" s="14">
        <v>145</v>
      </c>
      <c r="E98" s="15">
        <v>1</v>
      </c>
      <c r="F98" s="16">
        <v>1262.3</v>
      </c>
      <c r="G98" s="14">
        <v>1</v>
      </c>
      <c r="H98" s="16">
        <v>599.6</v>
      </c>
      <c r="I98" s="14">
        <v>1</v>
      </c>
      <c r="J98" s="16">
        <v>2018</v>
      </c>
      <c r="K98" s="14">
        <v>1</v>
      </c>
      <c r="L98" s="16">
        <v>129.5</v>
      </c>
      <c r="M98" s="14">
        <v>1</v>
      </c>
      <c r="N98" s="15">
        <v>50.290836653386449</v>
      </c>
      <c r="O98">
        <v>144.28089</v>
      </c>
      <c r="P98">
        <v>3.5723090000000001E-3</v>
      </c>
      <c r="Q98">
        <v>4.174139442231075E-3</v>
      </c>
      <c r="R98">
        <v>60.349003984063735</v>
      </c>
      <c r="S98">
        <v>7.5436254980079669</v>
      </c>
      <c r="T98" s="17">
        <f t="shared" si="2"/>
        <v>20180604</v>
      </c>
      <c r="AA98">
        <f t="shared" si="3"/>
        <v>6</v>
      </c>
    </row>
    <row r="99" spans="1:27" x14ac:dyDescent="0.3">
      <c r="A99" t="b">
        <v>0</v>
      </c>
      <c r="B99" s="13">
        <v>43255.75</v>
      </c>
      <c r="C99" s="14">
        <v>0</v>
      </c>
      <c r="D99" s="14">
        <v>145</v>
      </c>
      <c r="E99" s="15">
        <v>1</v>
      </c>
      <c r="F99" s="16">
        <v>1261.2</v>
      </c>
      <c r="G99" s="14">
        <v>1</v>
      </c>
      <c r="H99" s="16">
        <v>592.79999999999995</v>
      </c>
      <c r="I99" s="14">
        <v>1</v>
      </c>
      <c r="J99" s="16">
        <v>2010.6</v>
      </c>
      <c r="K99" s="14">
        <v>1</v>
      </c>
      <c r="L99" s="16">
        <v>129.4</v>
      </c>
      <c r="M99" s="14">
        <v>1</v>
      </c>
      <c r="N99" s="15">
        <v>50.247011952191237</v>
      </c>
      <c r="O99">
        <v>144.15516</v>
      </c>
      <c r="P99">
        <v>3.5691960000000002E-3</v>
      </c>
      <c r="Q99">
        <v>4.1705019920318725E-3</v>
      </c>
      <c r="R99">
        <v>60.296414342629483</v>
      </c>
      <c r="S99">
        <v>7.5370517928286853</v>
      </c>
      <c r="T99" s="17">
        <f t="shared" si="2"/>
        <v>20180604</v>
      </c>
      <c r="AA99">
        <f t="shared" si="3"/>
        <v>6</v>
      </c>
    </row>
    <row r="100" spans="1:27" x14ac:dyDescent="0.3">
      <c r="A100" t="b">
        <v>0</v>
      </c>
      <c r="B100" s="13">
        <v>43255.791666666664</v>
      </c>
      <c r="C100" s="14">
        <v>0</v>
      </c>
      <c r="D100" s="14">
        <v>145</v>
      </c>
      <c r="E100" s="15">
        <v>1</v>
      </c>
      <c r="F100" s="16">
        <v>1275.8</v>
      </c>
      <c r="G100" s="14">
        <v>1</v>
      </c>
      <c r="H100" s="16">
        <v>588.1</v>
      </c>
      <c r="I100" s="14">
        <v>1</v>
      </c>
      <c r="J100" s="16">
        <v>2015</v>
      </c>
      <c r="K100" s="14">
        <v>1</v>
      </c>
      <c r="L100" s="16">
        <v>130.9</v>
      </c>
      <c r="M100" s="14">
        <v>1</v>
      </c>
      <c r="N100" s="15">
        <v>50.828685258964136</v>
      </c>
      <c r="O100">
        <v>145.82393999999999</v>
      </c>
      <c r="P100">
        <v>3.610514E-3</v>
      </c>
      <c r="Q100">
        <v>4.2187808764940233E-3</v>
      </c>
      <c r="R100">
        <v>60.99442231075696</v>
      </c>
      <c r="S100">
        <v>7.62430278884462</v>
      </c>
      <c r="T100" s="17">
        <f t="shared" si="2"/>
        <v>20180604</v>
      </c>
      <c r="AA100">
        <f t="shared" si="3"/>
        <v>6</v>
      </c>
    </row>
    <row r="101" spans="1:27" x14ac:dyDescent="0.3">
      <c r="A101" t="b">
        <v>0</v>
      </c>
      <c r="B101" s="13">
        <v>43255.833333333336</v>
      </c>
      <c r="C101" s="14">
        <v>0</v>
      </c>
      <c r="D101" s="14">
        <v>145</v>
      </c>
      <c r="E101" s="15">
        <v>1</v>
      </c>
      <c r="F101" s="16">
        <v>1280.4000000000001</v>
      </c>
      <c r="G101" s="14">
        <v>1</v>
      </c>
      <c r="H101" s="16">
        <v>589</v>
      </c>
      <c r="I101" s="14">
        <v>1</v>
      </c>
      <c r="J101" s="16">
        <v>2012.1</v>
      </c>
      <c r="K101" s="14">
        <v>1</v>
      </c>
      <c r="L101" s="16">
        <v>131.4</v>
      </c>
      <c r="M101" s="14">
        <v>1</v>
      </c>
      <c r="N101" s="15">
        <v>51.011952191235061</v>
      </c>
      <c r="O101">
        <v>146.34972000000002</v>
      </c>
      <c r="P101">
        <v>3.6235320000000001E-3</v>
      </c>
      <c r="Q101">
        <v>4.2339920318725096E-3</v>
      </c>
      <c r="R101">
        <v>61.214342629482069</v>
      </c>
      <c r="S101">
        <v>7.6517928286852586</v>
      </c>
      <c r="T101" s="17">
        <f t="shared" si="2"/>
        <v>20180604</v>
      </c>
      <c r="AA101">
        <f t="shared" si="3"/>
        <v>6</v>
      </c>
    </row>
    <row r="102" spans="1:27" x14ac:dyDescent="0.3">
      <c r="A102" t="b">
        <v>0</v>
      </c>
      <c r="B102" s="13">
        <v>43255.875</v>
      </c>
      <c r="C102" s="14">
        <v>0</v>
      </c>
      <c r="D102" s="14">
        <v>145</v>
      </c>
      <c r="E102" s="15">
        <v>1</v>
      </c>
      <c r="F102" s="16">
        <v>1282</v>
      </c>
      <c r="G102" s="14">
        <v>1</v>
      </c>
      <c r="H102" s="16">
        <v>592.29999999999995</v>
      </c>
      <c r="I102" s="14">
        <v>1</v>
      </c>
      <c r="J102" s="16">
        <v>2015.9</v>
      </c>
      <c r="K102" s="14">
        <v>1</v>
      </c>
      <c r="L102" s="16">
        <v>131.5</v>
      </c>
      <c r="M102" s="14">
        <v>1</v>
      </c>
      <c r="N102" s="15">
        <v>51.075697211155372</v>
      </c>
      <c r="O102">
        <v>146.5326</v>
      </c>
      <c r="P102">
        <v>3.6280600000000002E-3</v>
      </c>
      <c r="Q102">
        <v>4.2392828685258958E-3</v>
      </c>
      <c r="R102">
        <v>61.290836653386442</v>
      </c>
      <c r="S102">
        <v>7.6613545816733053</v>
      </c>
      <c r="T102" s="17">
        <f t="shared" si="2"/>
        <v>20180604</v>
      </c>
      <c r="AA102">
        <f t="shared" si="3"/>
        <v>6</v>
      </c>
    </row>
    <row r="103" spans="1:27" x14ac:dyDescent="0.3">
      <c r="A103" t="b">
        <v>0</v>
      </c>
      <c r="B103" s="13">
        <v>43255.916666666664</v>
      </c>
      <c r="C103" s="14">
        <v>0</v>
      </c>
      <c r="D103" s="14">
        <v>145</v>
      </c>
      <c r="E103" s="15">
        <v>1</v>
      </c>
      <c r="F103" s="16">
        <v>1272.5999999999999</v>
      </c>
      <c r="G103" s="14">
        <v>1</v>
      </c>
      <c r="H103" s="16">
        <v>609.6</v>
      </c>
      <c r="I103" s="14">
        <v>1</v>
      </c>
      <c r="J103" s="16">
        <v>2002.9</v>
      </c>
      <c r="K103" s="14">
        <v>1</v>
      </c>
      <c r="L103" s="16">
        <v>130.6</v>
      </c>
      <c r="M103" s="14">
        <v>1</v>
      </c>
      <c r="N103" s="15">
        <v>50.701195219123498</v>
      </c>
      <c r="O103">
        <v>145.45818</v>
      </c>
      <c r="P103">
        <v>3.6014579999999997E-3</v>
      </c>
      <c r="Q103">
        <v>4.2081992031872502E-3</v>
      </c>
      <c r="R103">
        <v>60.841434262948198</v>
      </c>
      <c r="S103">
        <v>7.6051792828685247</v>
      </c>
      <c r="T103" s="17">
        <f t="shared" si="2"/>
        <v>20180604</v>
      </c>
      <c r="AA103">
        <f t="shared" si="3"/>
        <v>6</v>
      </c>
    </row>
    <row r="104" spans="1:27" x14ac:dyDescent="0.3">
      <c r="A104" t="b">
        <v>0</v>
      </c>
      <c r="B104" s="13">
        <v>43255.958333333336</v>
      </c>
      <c r="C104" s="14">
        <v>0</v>
      </c>
      <c r="D104" s="14">
        <v>117</v>
      </c>
      <c r="E104" s="15">
        <v>1</v>
      </c>
      <c r="F104" s="16">
        <v>1058.9000000000001</v>
      </c>
      <c r="G104" s="14">
        <v>1</v>
      </c>
      <c r="H104" s="16">
        <v>521</v>
      </c>
      <c r="I104" s="14">
        <v>1</v>
      </c>
      <c r="J104" s="16">
        <v>1621.9</v>
      </c>
      <c r="K104" s="14">
        <v>1</v>
      </c>
      <c r="L104" s="16">
        <v>108.6</v>
      </c>
      <c r="M104" s="14">
        <v>1</v>
      </c>
      <c r="N104" s="15">
        <v>42.187250996015941</v>
      </c>
      <c r="O104">
        <v>121.03227000000001</v>
      </c>
      <c r="P104">
        <v>2.9966870000000005E-3</v>
      </c>
      <c r="Q104">
        <v>3.5015418326693232E-3</v>
      </c>
      <c r="R104">
        <v>50.624701195219124</v>
      </c>
      <c r="S104">
        <v>6.3280876494023905</v>
      </c>
      <c r="T104" s="17">
        <f t="shared" si="2"/>
        <v>20180604</v>
      </c>
      <c r="AA104">
        <f t="shared" si="3"/>
        <v>6</v>
      </c>
    </row>
    <row r="105" spans="1:27" x14ac:dyDescent="0.3">
      <c r="A105" t="b">
        <v>0</v>
      </c>
      <c r="B105" s="13">
        <v>43256</v>
      </c>
      <c r="C105" s="14">
        <v>0</v>
      </c>
      <c r="D105" s="14">
        <v>98</v>
      </c>
      <c r="E105" s="15">
        <v>1</v>
      </c>
      <c r="F105" s="16">
        <v>925.5</v>
      </c>
      <c r="G105" s="14">
        <v>1</v>
      </c>
      <c r="H105" s="16">
        <v>485.9</v>
      </c>
      <c r="I105" s="14">
        <v>1</v>
      </c>
      <c r="J105" s="16">
        <v>1399.7</v>
      </c>
      <c r="K105" s="14">
        <v>1</v>
      </c>
      <c r="L105" s="16">
        <v>95</v>
      </c>
      <c r="M105" s="14">
        <v>1</v>
      </c>
      <c r="N105" s="15">
        <v>36.872509960159363</v>
      </c>
      <c r="O105">
        <v>105.78465</v>
      </c>
      <c r="P105">
        <v>2.6191650000000001E-3</v>
      </c>
      <c r="Q105">
        <v>3.0604183266932272E-3</v>
      </c>
      <c r="R105">
        <v>44.247011952191237</v>
      </c>
      <c r="S105">
        <v>5.5308764940239046</v>
      </c>
      <c r="T105" s="17">
        <f t="shared" si="2"/>
        <v>20180605</v>
      </c>
      <c r="AA105">
        <f t="shared" si="3"/>
        <v>6</v>
      </c>
    </row>
    <row r="106" spans="1:27" x14ac:dyDescent="0.3">
      <c r="A106" t="b">
        <v>0</v>
      </c>
      <c r="B106" s="13">
        <v>43256.041666666664</v>
      </c>
      <c r="C106" s="14">
        <v>0</v>
      </c>
      <c r="D106" s="14">
        <v>99</v>
      </c>
      <c r="E106" s="15">
        <v>1</v>
      </c>
      <c r="F106" s="16">
        <v>934</v>
      </c>
      <c r="G106" s="14">
        <v>1</v>
      </c>
      <c r="H106" s="16">
        <v>494.1</v>
      </c>
      <c r="I106" s="14">
        <v>1</v>
      </c>
      <c r="J106" s="16">
        <v>1404.7</v>
      </c>
      <c r="K106" s="14">
        <v>1</v>
      </c>
      <c r="L106" s="16">
        <v>95.8</v>
      </c>
      <c r="M106" s="14">
        <v>1</v>
      </c>
      <c r="N106" s="15">
        <v>37.211155378486055</v>
      </c>
      <c r="O106">
        <v>106.75619999999999</v>
      </c>
      <c r="P106">
        <v>2.6432199999999999E-3</v>
      </c>
      <c r="Q106">
        <v>3.0885258964143424E-3</v>
      </c>
      <c r="R106">
        <v>44.653386454183263</v>
      </c>
      <c r="S106">
        <v>5.5816733067729078</v>
      </c>
      <c r="T106" s="17">
        <f t="shared" si="2"/>
        <v>20180605</v>
      </c>
      <c r="AA106">
        <f t="shared" si="3"/>
        <v>6</v>
      </c>
    </row>
    <row r="107" spans="1:27" x14ac:dyDescent="0.3">
      <c r="A107" t="b">
        <v>0</v>
      </c>
      <c r="B107" s="13">
        <v>43256.083333333336</v>
      </c>
      <c r="C107" s="14">
        <v>0</v>
      </c>
      <c r="D107" s="14">
        <v>100</v>
      </c>
      <c r="E107" s="15">
        <v>1</v>
      </c>
      <c r="F107" s="16">
        <v>931.1</v>
      </c>
      <c r="G107" s="14">
        <v>1</v>
      </c>
      <c r="H107" s="16">
        <v>507.4</v>
      </c>
      <c r="I107" s="14">
        <v>1</v>
      </c>
      <c r="J107" s="16">
        <v>1404.6</v>
      </c>
      <c r="K107" s="14">
        <v>1</v>
      </c>
      <c r="L107" s="16">
        <v>95.5</v>
      </c>
      <c r="M107" s="14">
        <v>1</v>
      </c>
      <c r="N107" s="15">
        <v>37.095617529880478</v>
      </c>
      <c r="O107">
        <v>106.42473</v>
      </c>
      <c r="P107">
        <v>2.6350130000000003E-3</v>
      </c>
      <c r="Q107">
        <v>3.0789362549800796E-3</v>
      </c>
      <c r="R107">
        <v>44.514741035856574</v>
      </c>
      <c r="S107">
        <v>5.5643426294820717</v>
      </c>
      <c r="T107" s="17">
        <f t="shared" si="2"/>
        <v>20180605</v>
      </c>
      <c r="AA107">
        <f t="shared" si="3"/>
        <v>6</v>
      </c>
    </row>
    <row r="108" spans="1:27" x14ac:dyDescent="0.3">
      <c r="A108" t="b">
        <v>0</v>
      </c>
      <c r="B108" s="13">
        <v>43256.125</v>
      </c>
      <c r="C108" s="14">
        <v>0</v>
      </c>
      <c r="D108" s="14">
        <v>100</v>
      </c>
      <c r="E108" s="15">
        <v>1</v>
      </c>
      <c r="F108" s="16">
        <v>931.4</v>
      </c>
      <c r="G108" s="14">
        <v>1</v>
      </c>
      <c r="H108" s="16">
        <v>512.29999999999995</v>
      </c>
      <c r="I108" s="14">
        <v>1</v>
      </c>
      <c r="J108" s="16">
        <v>1428.4</v>
      </c>
      <c r="K108" s="14">
        <v>1</v>
      </c>
      <c r="L108" s="16">
        <v>95.6</v>
      </c>
      <c r="M108" s="14">
        <v>1</v>
      </c>
      <c r="N108" s="15">
        <v>37.107569721115532</v>
      </c>
      <c r="O108">
        <v>106.45902</v>
      </c>
      <c r="P108">
        <v>2.6358620000000001E-3</v>
      </c>
      <c r="Q108">
        <v>3.079928286852589E-3</v>
      </c>
      <c r="R108">
        <v>44.529083665338639</v>
      </c>
      <c r="S108">
        <v>5.5661354581673299</v>
      </c>
      <c r="T108" s="17">
        <f t="shared" si="2"/>
        <v>20180605</v>
      </c>
      <c r="AA108">
        <f t="shared" si="3"/>
        <v>6</v>
      </c>
    </row>
    <row r="109" spans="1:27" x14ac:dyDescent="0.3">
      <c r="A109" t="b">
        <v>0</v>
      </c>
      <c r="B109" s="13">
        <v>43256.166666666664</v>
      </c>
      <c r="C109" s="14">
        <v>0</v>
      </c>
      <c r="D109" s="14">
        <v>99</v>
      </c>
      <c r="E109" s="15">
        <v>1</v>
      </c>
      <c r="F109" s="16">
        <v>932.2</v>
      </c>
      <c r="G109" s="14">
        <v>1</v>
      </c>
      <c r="H109" s="16">
        <v>516.4</v>
      </c>
      <c r="I109" s="14">
        <v>1</v>
      </c>
      <c r="J109" s="16">
        <v>1398.4</v>
      </c>
      <c r="K109" s="14">
        <v>1</v>
      </c>
      <c r="L109" s="16">
        <v>95.6</v>
      </c>
      <c r="M109" s="14">
        <v>1</v>
      </c>
      <c r="N109" s="15">
        <v>37.139442231075698</v>
      </c>
      <c r="O109">
        <v>106.55046</v>
      </c>
      <c r="P109">
        <v>2.6381260000000002E-3</v>
      </c>
      <c r="Q109">
        <v>3.0825737051792829E-3</v>
      </c>
      <c r="R109">
        <v>44.567330677290833</v>
      </c>
      <c r="S109">
        <v>5.5709163346613542</v>
      </c>
      <c r="T109" s="17">
        <f t="shared" si="2"/>
        <v>20180605</v>
      </c>
      <c r="AA109">
        <f t="shared" si="3"/>
        <v>6</v>
      </c>
    </row>
    <row r="110" spans="1:27" x14ac:dyDescent="0.3">
      <c r="A110" t="b">
        <v>0</v>
      </c>
      <c r="B110" s="13">
        <v>43256.208333333336</v>
      </c>
      <c r="C110" s="14">
        <v>0</v>
      </c>
      <c r="D110" s="14">
        <v>98</v>
      </c>
      <c r="E110" s="15">
        <v>1</v>
      </c>
      <c r="F110" s="16">
        <v>923.8</v>
      </c>
      <c r="G110" s="14">
        <v>1</v>
      </c>
      <c r="H110" s="16">
        <v>506.2</v>
      </c>
      <c r="I110" s="14">
        <v>1</v>
      </c>
      <c r="J110" s="16">
        <v>1358.1</v>
      </c>
      <c r="K110" s="14">
        <v>1</v>
      </c>
      <c r="L110" s="16">
        <v>94.8</v>
      </c>
      <c r="M110" s="14">
        <v>1</v>
      </c>
      <c r="N110" s="15">
        <v>36.804780876494021</v>
      </c>
      <c r="O110">
        <v>105.59034</v>
      </c>
      <c r="P110">
        <v>2.6143539999999997E-3</v>
      </c>
      <c r="Q110">
        <v>3.0547968127490038E-3</v>
      </c>
      <c r="R110">
        <v>44.165737051792824</v>
      </c>
      <c r="S110">
        <v>5.520717131474103</v>
      </c>
      <c r="T110" s="17">
        <f t="shared" si="2"/>
        <v>20180605</v>
      </c>
      <c r="AA110">
        <f t="shared" si="3"/>
        <v>6</v>
      </c>
    </row>
    <row r="111" spans="1:27" x14ac:dyDescent="0.3">
      <c r="A111" t="b">
        <v>0</v>
      </c>
      <c r="B111" s="13">
        <v>43256.25</v>
      </c>
      <c r="C111" s="14">
        <v>0</v>
      </c>
      <c r="D111" s="14">
        <v>98</v>
      </c>
      <c r="E111" s="15">
        <v>1</v>
      </c>
      <c r="F111" s="16">
        <v>921.1</v>
      </c>
      <c r="G111" s="14">
        <v>1</v>
      </c>
      <c r="H111" s="16">
        <v>506.6</v>
      </c>
      <c r="I111" s="14">
        <v>1</v>
      </c>
      <c r="J111" s="16">
        <v>1365.1</v>
      </c>
      <c r="K111" s="14">
        <v>1</v>
      </c>
      <c r="L111" s="16">
        <v>94.5</v>
      </c>
      <c r="M111" s="14">
        <v>1</v>
      </c>
      <c r="N111" s="15">
        <v>36.697211155378483</v>
      </c>
      <c r="O111">
        <v>105.28173</v>
      </c>
      <c r="P111">
        <v>2.6067130000000001E-3</v>
      </c>
      <c r="Q111">
        <v>3.0458685258964138E-3</v>
      </c>
      <c r="R111">
        <v>44.036653386454176</v>
      </c>
      <c r="S111">
        <v>5.5045816733067721</v>
      </c>
      <c r="T111" s="17">
        <f t="shared" si="2"/>
        <v>20180605</v>
      </c>
      <c r="AA111">
        <f t="shared" si="3"/>
        <v>6</v>
      </c>
    </row>
    <row r="112" spans="1:27" x14ac:dyDescent="0.3">
      <c r="A112" t="b">
        <v>0</v>
      </c>
      <c r="B112" s="13">
        <v>43256.291666666664</v>
      </c>
      <c r="C112" s="14">
        <v>0</v>
      </c>
      <c r="D112" s="14">
        <v>98</v>
      </c>
      <c r="E112" s="15">
        <v>1</v>
      </c>
      <c r="F112" s="16">
        <v>911</v>
      </c>
      <c r="G112" s="14">
        <v>1</v>
      </c>
      <c r="H112" s="16">
        <v>510.2</v>
      </c>
      <c r="I112" s="14">
        <v>1</v>
      </c>
      <c r="J112" s="16">
        <v>1367.3</v>
      </c>
      <c r="K112" s="14">
        <v>1</v>
      </c>
      <c r="L112" s="16">
        <v>93.5</v>
      </c>
      <c r="M112" s="14">
        <v>1</v>
      </c>
      <c r="N112" s="15">
        <v>36.294820717131472</v>
      </c>
      <c r="O112">
        <v>104.12730000000001</v>
      </c>
      <c r="P112">
        <v>2.5781300000000001E-3</v>
      </c>
      <c r="Q112">
        <v>3.0124701195219121E-3</v>
      </c>
      <c r="R112">
        <v>43.553784860557762</v>
      </c>
      <c r="S112">
        <v>5.4442231075697203</v>
      </c>
      <c r="T112" s="17">
        <f t="shared" si="2"/>
        <v>20180605</v>
      </c>
      <c r="AA112">
        <f t="shared" si="3"/>
        <v>6</v>
      </c>
    </row>
    <row r="113" spans="1:27" x14ac:dyDescent="0.3">
      <c r="A113" t="b">
        <v>0</v>
      </c>
      <c r="B113" s="13">
        <v>43256.333333333336</v>
      </c>
      <c r="C113" s="14">
        <v>0</v>
      </c>
      <c r="D113" s="14">
        <v>98</v>
      </c>
      <c r="E113" s="15">
        <v>1</v>
      </c>
      <c r="F113" s="16">
        <v>910.1</v>
      </c>
      <c r="G113" s="14">
        <v>1</v>
      </c>
      <c r="H113" s="16">
        <v>510.6</v>
      </c>
      <c r="I113" s="14">
        <v>1</v>
      </c>
      <c r="J113" s="16">
        <v>1367</v>
      </c>
      <c r="K113" s="14">
        <v>1</v>
      </c>
      <c r="L113" s="16">
        <v>93.4</v>
      </c>
      <c r="M113" s="14">
        <v>1</v>
      </c>
      <c r="N113" s="15">
        <v>36.25896414342629</v>
      </c>
      <c r="O113">
        <v>104.02443</v>
      </c>
      <c r="P113">
        <v>2.5755830000000002E-3</v>
      </c>
      <c r="Q113">
        <v>3.0094940239043821E-3</v>
      </c>
      <c r="R113">
        <v>43.510756972111544</v>
      </c>
      <c r="S113">
        <v>5.438844621513943</v>
      </c>
      <c r="T113" s="17">
        <f t="shared" si="2"/>
        <v>20180605</v>
      </c>
      <c r="AA113">
        <f t="shared" si="3"/>
        <v>6</v>
      </c>
    </row>
    <row r="114" spans="1:27" x14ac:dyDescent="0.3">
      <c r="A114" t="b">
        <v>0</v>
      </c>
      <c r="B114" s="13">
        <v>43256.375</v>
      </c>
      <c r="C114" s="14">
        <v>0</v>
      </c>
      <c r="D114" s="14">
        <v>98</v>
      </c>
      <c r="E114" s="15">
        <v>1</v>
      </c>
      <c r="F114" s="16">
        <v>918.2</v>
      </c>
      <c r="G114" s="14">
        <v>1</v>
      </c>
      <c r="H114" s="16">
        <v>511.4</v>
      </c>
      <c r="I114" s="14">
        <v>1</v>
      </c>
      <c r="J114" s="16">
        <v>1360.1</v>
      </c>
      <c r="K114" s="14">
        <v>1</v>
      </c>
      <c r="L114" s="16">
        <v>94.2</v>
      </c>
      <c r="M114" s="14">
        <v>1</v>
      </c>
      <c r="N114" s="15">
        <v>36.581673306772906</v>
      </c>
      <c r="O114">
        <v>104.95026</v>
      </c>
      <c r="P114">
        <v>2.598506E-3</v>
      </c>
      <c r="Q114">
        <v>3.036278884462151E-3</v>
      </c>
      <c r="R114">
        <v>43.898007968127487</v>
      </c>
      <c r="S114">
        <v>5.4872509960159359</v>
      </c>
      <c r="T114" s="17">
        <f t="shared" si="2"/>
        <v>20180605</v>
      </c>
      <c r="AA114">
        <f t="shared" si="3"/>
        <v>6</v>
      </c>
    </row>
    <row r="115" spans="1:27" x14ac:dyDescent="0.3">
      <c r="A115" t="b">
        <v>0</v>
      </c>
      <c r="B115" s="13">
        <v>43256.416666666664</v>
      </c>
      <c r="C115" s="14">
        <v>0</v>
      </c>
      <c r="D115" s="14">
        <v>97</v>
      </c>
      <c r="E115" s="15">
        <v>1</v>
      </c>
      <c r="F115" s="16">
        <v>909.7</v>
      </c>
      <c r="G115" s="14">
        <v>1</v>
      </c>
      <c r="H115" s="16">
        <v>512.20000000000005</v>
      </c>
      <c r="I115" s="14">
        <v>1</v>
      </c>
      <c r="J115" s="16">
        <v>1372</v>
      </c>
      <c r="K115" s="14">
        <v>1</v>
      </c>
      <c r="L115" s="16">
        <v>93.3</v>
      </c>
      <c r="M115" s="14">
        <v>1</v>
      </c>
      <c r="N115" s="15">
        <v>36.243027888446214</v>
      </c>
      <c r="O115">
        <v>103.97871000000001</v>
      </c>
      <c r="P115">
        <v>2.5744510000000002E-3</v>
      </c>
      <c r="Q115">
        <v>3.0081713147410358E-3</v>
      </c>
      <c r="R115">
        <v>43.491633466135454</v>
      </c>
      <c r="S115">
        <v>5.4364541832669318</v>
      </c>
      <c r="T115" s="17">
        <f t="shared" si="2"/>
        <v>20180605</v>
      </c>
      <c r="AA115">
        <f t="shared" si="3"/>
        <v>6</v>
      </c>
    </row>
    <row r="116" spans="1:27" x14ac:dyDescent="0.3">
      <c r="A116" t="b">
        <v>0</v>
      </c>
      <c r="B116" s="13">
        <v>43256.458333333336</v>
      </c>
      <c r="C116" s="14">
        <v>0</v>
      </c>
      <c r="D116" s="14">
        <v>97</v>
      </c>
      <c r="E116" s="15">
        <v>1</v>
      </c>
      <c r="F116" s="16">
        <v>922.9</v>
      </c>
      <c r="G116" s="14">
        <v>1</v>
      </c>
      <c r="H116" s="16">
        <v>509.4</v>
      </c>
      <c r="I116" s="14">
        <v>1</v>
      </c>
      <c r="J116" s="16">
        <v>1382.9</v>
      </c>
      <c r="K116" s="14">
        <v>1</v>
      </c>
      <c r="L116" s="16">
        <v>94.7</v>
      </c>
      <c r="M116" s="14">
        <v>1</v>
      </c>
      <c r="N116" s="15">
        <v>36.768924302788839</v>
      </c>
      <c r="O116">
        <v>105.48747</v>
      </c>
      <c r="P116">
        <v>2.6118069999999998E-3</v>
      </c>
      <c r="Q116">
        <v>3.0518207171314738E-3</v>
      </c>
      <c r="R116">
        <v>44.122709163346606</v>
      </c>
      <c r="S116">
        <v>5.5153386454183257</v>
      </c>
      <c r="T116" s="17">
        <f t="shared" si="2"/>
        <v>20180605</v>
      </c>
      <c r="AA116">
        <f t="shared" si="3"/>
        <v>6</v>
      </c>
    </row>
    <row r="117" spans="1:27" x14ac:dyDescent="0.3">
      <c r="A117" t="b">
        <v>0</v>
      </c>
      <c r="B117" s="13">
        <v>43256.5</v>
      </c>
      <c r="C117" s="14">
        <v>0</v>
      </c>
      <c r="D117" s="14">
        <v>98</v>
      </c>
      <c r="E117" s="15">
        <v>1</v>
      </c>
      <c r="F117" s="16">
        <v>923.4</v>
      </c>
      <c r="G117" s="14">
        <v>1</v>
      </c>
      <c r="H117" s="16">
        <v>465.4</v>
      </c>
      <c r="I117" s="14">
        <v>1</v>
      </c>
      <c r="J117" s="16">
        <v>1391.4</v>
      </c>
      <c r="K117" s="14">
        <v>1</v>
      </c>
      <c r="L117" s="16">
        <v>94.7</v>
      </c>
      <c r="M117" s="14">
        <v>1</v>
      </c>
      <c r="N117" s="15">
        <v>36.788844621513938</v>
      </c>
      <c r="O117">
        <v>105.54461999999999</v>
      </c>
      <c r="P117">
        <v>2.6132220000000001E-3</v>
      </c>
      <c r="Q117">
        <v>3.053474103585657E-3</v>
      </c>
      <c r="R117">
        <v>44.146613545816727</v>
      </c>
      <c r="S117">
        <v>5.5183266932270909</v>
      </c>
      <c r="T117" s="17">
        <f t="shared" si="2"/>
        <v>20180605</v>
      </c>
      <c r="AA117">
        <f t="shared" si="3"/>
        <v>6</v>
      </c>
    </row>
    <row r="118" spans="1:27" x14ac:dyDescent="0.3">
      <c r="A118" t="b">
        <v>0</v>
      </c>
      <c r="B118" s="13">
        <v>43256.541666666664</v>
      </c>
      <c r="C118" s="14">
        <v>0</v>
      </c>
      <c r="D118" s="14">
        <v>98</v>
      </c>
      <c r="E118" s="15">
        <v>1</v>
      </c>
      <c r="F118" s="16">
        <v>922.1</v>
      </c>
      <c r="G118" s="14">
        <v>1</v>
      </c>
      <c r="H118" s="16">
        <v>456.4</v>
      </c>
      <c r="I118" s="14">
        <v>1</v>
      </c>
      <c r="J118" s="16">
        <v>1398.2</v>
      </c>
      <c r="K118" s="14">
        <v>1</v>
      </c>
      <c r="L118" s="16">
        <v>94.6</v>
      </c>
      <c r="M118" s="14">
        <v>1</v>
      </c>
      <c r="N118" s="15">
        <v>36.737051792828687</v>
      </c>
      <c r="O118">
        <v>105.39603</v>
      </c>
      <c r="P118">
        <v>2.6095430000000002E-3</v>
      </c>
      <c r="Q118">
        <v>3.0491752988047812E-3</v>
      </c>
      <c r="R118">
        <v>44.084462151394426</v>
      </c>
      <c r="S118">
        <v>5.5105577689243033</v>
      </c>
      <c r="T118" s="17">
        <f t="shared" si="2"/>
        <v>20180605</v>
      </c>
      <c r="AA118">
        <f t="shared" si="3"/>
        <v>6</v>
      </c>
    </row>
    <row r="119" spans="1:27" x14ac:dyDescent="0.3">
      <c r="A119" t="b">
        <v>0</v>
      </c>
      <c r="B119" s="13">
        <v>43256.583333333336</v>
      </c>
      <c r="C119" s="14">
        <v>0</v>
      </c>
      <c r="D119" s="14">
        <v>98</v>
      </c>
      <c r="E119" s="15">
        <v>1</v>
      </c>
      <c r="F119" s="16">
        <v>917.7</v>
      </c>
      <c r="G119" s="14">
        <v>1</v>
      </c>
      <c r="H119" s="16">
        <v>450.6</v>
      </c>
      <c r="I119" s="14">
        <v>1</v>
      </c>
      <c r="J119" s="16">
        <v>1382.7</v>
      </c>
      <c r="K119" s="14">
        <v>1</v>
      </c>
      <c r="L119" s="16">
        <v>94.2</v>
      </c>
      <c r="M119" s="14">
        <v>1</v>
      </c>
      <c r="N119" s="15">
        <v>36.561752988047807</v>
      </c>
      <c r="O119">
        <v>104.89311000000001</v>
      </c>
      <c r="P119">
        <v>2.5970910000000002E-3</v>
      </c>
      <c r="Q119">
        <v>3.0346254980079678E-3</v>
      </c>
      <c r="R119">
        <v>43.874103585657366</v>
      </c>
      <c r="S119">
        <v>5.4842629482071708</v>
      </c>
      <c r="T119" s="17">
        <f t="shared" si="2"/>
        <v>20180605</v>
      </c>
      <c r="AA119">
        <f t="shared" si="3"/>
        <v>6</v>
      </c>
    </row>
    <row r="120" spans="1:27" x14ac:dyDescent="0.3">
      <c r="A120" t="b">
        <v>0</v>
      </c>
      <c r="B120" s="13">
        <v>43256.625</v>
      </c>
      <c r="C120" s="14">
        <v>0</v>
      </c>
      <c r="D120" s="14">
        <v>98</v>
      </c>
      <c r="E120" s="15">
        <v>1</v>
      </c>
      <c r="F120" s="16">
        <v>921</v>
      </c>
      <c r="G120" s="14">
        <v>1</v>
      </c>
      <c r="H120" s="16">
        <v>456.8</v>
      </c>
      <c r="I120" s="14">
        <v>1</v>
      </c>
      <c r="J120" s="16">
        <v>1364.7</v>
      </c>
      <c r="K120" s="14">
        <v>1</v>
      </c>
      <c r="L120" s="16">
        <v>94.5</v>
      </c>
      <c r="M120" s="14">
        <v>1</v>
      </c>
      <c r="N120" s="15">
        <v>36.693227091633467</v>
      </c>
      <c r="O120">
        <v>105.27030000000001</v>
      </c>
      <c r="P120">
        <v>2.6064299999999999E-3</v>
      </c>
      <c r="Q120">
        <v>3.0455378486055778E-3</v>
      </c>
      <c r="R120">
        <v>44.031872509960159</v>
      </c>
      <c r="S120">
        <v>5.5039840637450199</v>
      </c>
      <c r="T120" s="17">
        <f t="shared" si="2"/>
        <v>20180605</v>
      </c>
      <c r="AA120">
        <f t="shared" si="3"/>
        <v>6</v>
      </c>
    </row>
    <row r="121" spans="1:27" x14ac:dyDescent="0.3">
      <c r="A121" t="b">
        <v>0</v>
      </c>
      <c r="B121" s="13">
        <v>43256.666666666664</v>
      </c>
      <c r="C121" s="14">
        <v>0</v>
      </c>
      <c r="D121" s="14">
        <v>98</v>
      </c>
      <c r="E121" s="15">
        <v>1</v>
      </c>
      <c r="F121" s="16">
        <v>918.5</v>
      </c>
      <c r="G121" s="14">
        <v>1</v>
      </c>
      <c r="H121" s="16">
        <v>457.4</v>
      </c>
      <c r="I121" s="14">
        <v>1</v>
      </c>
      <c r="J121" s="16">
        <v>1358.3</v>
      </c>
      <c r="K121" s="14">
        <v>1</v>
      </c>
      <c r="L121" s="16">
        <v>94.2</v>
      </c>
      <c r="M121" s="14">
        <v>1</v>
      </c>
      <c r="N121" s="15">
        <v>36.593625498007967</v>
      </c>
      <c r="O121">
        <v>104.98455</v>
      </c>
      <c r="P121">
        <v>2.5993549999999998E-3</v>
      </c>
      <c r="Q121">
        <v>3.0372709163346613E-3</v>
      </c>
      <c r="R121">
        <v>43.91235059760956</v>
      </c>
      <c r="S121">
        <v>5.489043824701195</v>
      </c>
      <c r="T121" s="17">
        <f t="shared" si="2"/>
        <v>20180605</v>
      </c>
      <c r="AA121">
        <f t="shared" si="3"/>
        <v>6</v>
      </c>
    </row>
    <row r="122" spans="1:27" x14ac:dyDescent="0.3">
      <c r="A122" t="b">
        <v>0</v>
      </c>
      <c r="B122" s="13">
        <v>43256.708333333336</v>
      </c>
      <c r="C122" s="14">
        <v>0</v>
      </c>
      <c r="D122" s="14">
        <v>98</v>
      </c>
      <c r="E122" s="15">
        <v>1</v>
      </c>
      <c r="F122" s="16">
        <v>920.7</v>
      </c>
      <c r="G122" s="14">
        <v>1</v>
      </c>
      <c r="H122" s="16">
        <v>458.5</v>
      </c>
      <c r="I122" s="14">
        <v>1</v>
      </c>
      <c r="J122" s="16">
        <v>1366.4</v>
      </c>
      <c r="K122" s="14">
        <v>1</v>
      </c>
      <c r="L122" s="16">
        <v>94.5</v>
      </c>
      <c r="M122" s="14">
        <v>1</v>
      </c>
      <c r="N122" s="15">
        <v>36.681274900398407</v>
      </c>
      <c r="O122">
        <v>105.23601000000001</v>
      </c>
      <c r="P122">
        <v>2.605581E-3</v>
      </c>
      <c r="Q122">
        <v>3.0445458167330675E-3</v>
      </c>
      <c r="R122">
        <v>44.017529880478087</v>
      </c>
      <c r="S122">
        <v>5.5021912350597608</v>
      </c>
      <c r="T122" s="17">
        <f t="shared" si="2"/>
        <v>20180605</v>
      </c>
      <c r="AA122">
        <f t="shared" si="3"/>
        <v>6</v>
      </c>
    </row>
    <row r="123" spans="1:27" x14ac:dyDescent="0.3">
      <c r="A123" t="b">
        <v>0</v>
      </c>
      <c r="B123" s="13">
        <v>43256.75</v>
      </c>
      <c r="C123" s="14">
        <v>0</v>
      </c>
      <c r="D123" s="14">
        <v>98</v>
      </c>
      <c r="E123" s="15">
        <v>1</v>
      </c>
      <c r="F123" s="16">
        <v>910.7</v>
      </c>
      <c r="G123" s="14">
        <v>1</v>
      </c>
      <c r="H123" s="16">
        <v>455.4</v>
      </c>
      <c r="I123" s="14">
        <v>1</v>
      </c>
      <c r="J123" s="16">
        <v>1369.1</v>
      </c>
      <c r="K123" s="14">
        <v>1</v>
      </c>
      <c r="L123" s="16">
        <v>93.4</v>
      </c>
      <c r="M123" s="14">
        <v>1</v>
      </c>
      <c r="N123" s="15">
        <v>36.282868525896411</v>
      </c>
      <c r="O123">
        <v>104.09301000000001</v>
      </c>
      <c r="P123">
        <v>2.5772810000000003E-3</v>
      </c>
      <c r="Q123">
        <v>3.0114780876494022E-3</v>
      </c>
      <c r="R123">
        <v>43.539442231075689</v>
      </c>
      <c r="S123">
        <v>5.4424302788844612</v>
      </c>
      <c r="T123" s="17">
        <f t="shared" si="2"/>
        <v>20180605</v>
      </c>
      <c r="AA123">
        <f t="shared" si="3"/>
        <v>6</v>
      </c>
    </row>
    <row r="124" spans="1:27" x14ac:dyDescent="0.3">
      <c r="A124" t="b">
        <v>0</v>
      </c>
      <c r="B124" s="13">
        <v>43256.791666666664</v>
      </c>
      <c r="C124" s="14">
        <v>0</v>
      </c>
      <c r="D124" s="14">
        <v>98</v>
      </c>
      <c r="E124" s="15">
        <v>1</v>
      </c>
      <c r="F124" s="16">
        <v>913.6</v>
      </c>
      <c r="G124" s="14">
        <v>1</v>
      </c>
      <c r="H124" s="16">
        <v>455.9</v>
      </c>
      <c r="I124" s="14">
        <v>1</v>
      </c>
      <c r="J124" s="16">
        <v>1377.1</v>
      </c>
      <c r="K124" s="14">
        <v>1</v>
      </c>
      <c r="L124" s="16">
        <v>93.7</v>
      </c>
      <c r="M124" s="14">
        <v>1</v>
      </c>
      <c r="N124" s="15">
        <v>36.398406374501988</v>
      </c>
      <c r="O124">
        <v>104.42448</v>
      </c>
      <c r="P124">
        <v>2.5854879999999999E-3</v>
      </c>
      <c r="Q124">
        <v>3.0210677290836651E-3</v>
      </c>
      <c r="R124">
        <v>43.678087649402386</v>
      </c>
      <c r="S124">
        <v>5.4597609561752982</v>
      </c>
      <c r="T124" s="17">
        <f t="shared" si="2"/>
        <v>20180605</v>
      </c>
      <c r="AA124">
        <f t="shared" si="3"/>
        <v>6</v>
      </c>
    </row>
    <row r="125" spans="1:27" x14ac:dyDescent="0.3">
      <c r="A125" t="b">
        <v>0</v>
      </c>
      <c r="B125" s="13">
        <v>43256.833333333336</v>
      </c>
      <c r="C125" s="14">
        <v>0</v>
      </c>
      <c r="D125" s="14">
        <v>97</v>
      </c>
      <c r="E125" s="15">
        <v>1</v>
      </c>
      <c r="F125" s="16">
        <v>916.7</v>
      </c>
      <c r="G125" s="14">
        <v>1</v>
      </c>
      <c r="H125" s="16">
        <v>454.7</v>
      </c>
      <c r="I125" s="14">
        <v>1</v>
      </c>
      <c r="J125" s="16">
        <v>1379.2</v>
      </c>
      <c r="K125" s="14">
        <v>1</v>
      </c>
      <c r="L125" s="16">
        <v>94.1</v>
      </c>
      <c r="M125" s="14">
        <v>1</v>
      </c>
      <c r="N125" s="15">
        <v>36.52191235059761</v>
      </c>
      <c r="O125">
        <v>104.77881000000001</v>
      </c>
      <c r="P125">
        <v>2.594261E-3</v>
      </c>
      <c r="Q125">
        <v>3.0313187250996017E-3</v>
      </c>
      <c r="R125">
        <v>43.826294820717131</v>
      </c>
      <c r="S125">
        <v>5.4782868525896413</v>
      </c>
      <c r="T125" s="17">
        <f t="shared" si="2"/>
        <v>20180605</v>
      </c>
      <c r="AA125">
        <f t="shared" si="3"/>
        <v>6</v>
      </c>
    </row>
    <row r="126" spans="1:27" x14ac:dyDescent="0.3">
      <c r="A126" t="b">
        <v>0</v>
      </c>
      <c r="B126" s="13">
        <v>43256.875</v>
      </c>
      <c r="C126" s="14">
        <v>0</v>
      </c>
      <c r="D126" s="14">
        <v>98</v>
      </c>
      <c r="E126" s="15">
        <v>1</v>
      </c>
      <c r="F126" s="16">
        <v>921.2</v>
      </c>
      <c r="G126" s="14">
        <v>1</v>
      </c>
      <c r="H126" s="16">
        <v>452.3</v>
      </c>
      <c r="I126" s="14">
        <v>1</v>
      </c>
      <c r="J126" s="16">
        <v>1381.1</v>
      </c>
      <c r="K126" s="14">
        <v>1</v>
      </c>
      <c r="L126" s="16">
        <v>94.5</v>
      </c>
      <c r="M126" s="14">
        <v>1</v>
      </c>
      <c r="N126" s="15">
        <v>36.701195219123505</v>
      </c>
      <c r="O126">
        <v>105.29316</v>
      </c>
      <c r="P126">
        <v>2.6069960000000003E-3</v>
      </c>
      <c r="Q126">
        <v>3.0461992031872507E-3</v>
      </c>
      <c r="R126">
        <v>44.041434262948208</v>
      </c>
      <c r="S126">
        <v>5.505179282868526</v>
      </c>
      <c r="T126" s="17">
        <f t="shared" si="2"/>
        <v>20180605</v>
      </c>
      <c r="AA126">
        <f t="shared" si="3"/>
        <v>6</v>
      </c>
    </row>
    <row r="127" spans="1:27" x14ac:dyDescent="0.3">
      <c r="A127" t="b">
        <v>0</v>
      </c>
      <c r="B127" s="13">
        <v>43256.916666666664</v>
      </c>
      <c r="C127" s="14">
        <v>0</v>
      </c>
      <c r="D127" s="14">
        <v>97</v>
      </c>
      <c r="E127" s="15">
        <v>1</v>
      </c>
      <c r="F127" s="16">
        <v>921.5</v>
      </c>
      <c r="G127" s="14">
        <v>1</v>
      </c>
      <c r="H127" s="16">
        <v>458</v>
      </c>
      <c r="I127" s="14">
        <v>1</v>
      </c>
      <c r="J127" s="16">
        <v>1382.4</v>
      </c>
      <c r="K127" s="14">
        <v>1</v>
      </c>
      <c r="L127" s="16">
        <v>94.6</v>
      </c>
      <c r="M127" s="14">
        <v>1</v>
      </c>
      <c r="N127" s="15">
        <v>36.713147410358566</v>
      </c>
      <c r="O127">
        <v>105.32745</v>
      </c>
      <c r="P127">
        <v>2.6078450000000001E-3</v>
      </c>
      <c r="Q127">
        <v>3.047191235059761E-3</v>
      </c>
      <c r="R127">
        <v>44.055776892430281</v>
      </c>
      <c r="S127">
        <v>5.5069721115537851</v>
      </c>
      <c r="T127" s="17">
        <f t="shared" si="2"/>
        <v>20180605</v>
      </c>
      <c r="AA127">
        <f t="shared" si="3"/>
        <v>6</v>
      </c>
    </row>
    <row r="128" spans="1:27" x14ac:dyDescent="0.3">
      <c r="A128" t="b">
        <v>0</v>
      </c>
      <c r="B128" s="13">
        <v>43256.958333333336</v>
      </c>
      <c r="C128" s="14">
        <v>0</v>
      </c>
      <c r="D128" s="14">
        <v>98</v>
      </c>
      <c r="E128" s="15">
        <v>1</v>
      </c>
      <c r="F128" s="16">
        <v>921.7</v>
      </c>
      <c r="G128" s="14">
        <v>1</v>
      </c>
      <c r="H128" s="16">
        <v>457.2</v>
      </c>
      <c r="I128" s="14">
        <v>1</v>
      </c>
      <c r="J128" s="16">
        <v>1391.1</v>
      </c>
      <c r="K128" s="14">
        <v>1</v>
      </c>
      <c r="L128" s="16">
        <v>94.6</v>
      </c>
      <c r="M128" s="14">
        <v>1</v>
      </c>
      <c r="N128" s="15">
        <v>36.721115537848604</v>
      </c>
      <c r="O128">
        <v>105.35031000000001</v>
      </c>
      <c r="P128">
        <v>2.6084110000000001E-3</v>
      </c>
      <c r="Q128">
        <v>3.047852589641434E-3</v>
      </c>
      <c r="R128">
        <v>44.065338645418322</v>
      </c>
      <c r="S128">
        <v>5.5081673306772903</v>
      </c>
      <c r="T128" s="17">
        <f t="shared" si="2"/>
        <v>20180605</v>
      </c>
      <c r="AA128">
        <f t="shared" si="3"/>
        <v>6</v>
      </c>
    </row>
    <row r="129" spans="1:27" x14ac:dyDescent="0.3">
      <c r="A129" t="b">
        <v>0</v>
      </c>
      <c r="B129" s="13">
        <v>43257</v>
      </c>
      <c r="C129" s="14">
        <v>0</v>
      </c>
      <c r="D129" s="14">
        <v>98</v>
      </c>
      <c r="E129" s="15">
        <v>1</v>
      </c>
      <c r="F129" s="16">
        <v>915.8</v>
      </c>
      <c r="G129" s="14">
        <v>1</v>
      </c>
      <c r="H129" s="16">
        <v>451.5</v>
      </c>
      <c r="I129" s="14">
        <v>1</v>
      </c>
      <c r="J129" s="16">
        <v>1390</v>
      </c>
      <c r="K129" s="14">
        <v>1</v>
      </c>
      <c r="L129" s="16">
        <v>94</v>
      </c>
      <c r="M129" s="14">
        <v>1</v>
      </c>
      <c r="N129" s="15">
        <v>36.486055776892428</v>
      </c>
      <c r="O129">
        <v>104.67594</v>
      </c>
      <c r="P129">
        <v>2.5917139999999997E-3</v>
      </c>
      <c r="Q129">
        <v>3.0283426294820713E-3</v>
      </c>
      <c r="R129">
        <v>43.783266932270912</v>
      </c>
      <c r="S129">
        <v>5.472908366533864</v>
      </c>
      <c r="T129" s="17">
        <f t="shared" si="2"/>
        <v>20180606</v>
      </c>
      <c r="AA129">
        <f t="shared" si="3"/>
        <v>6</v>
      </c>
    </row>
    <row r="130" spans="1:27" x14ac:dyDescent="0.3">
      <c r="A130" t="b">
        <v>0</v>
      </c>
      <c r="B130" s="13">
        <v>43257.041666666664</v>
      </c>
      <c r="C130" s="14">
        <v>0</v>
      </c>
      <c r="D130" s="14">
        <v>98</v>
      </c>
      <c r="E130" s="15">
        <v>1</v>
      </c>
      <c r="F130" s="16">
        <v>914.1</v>
      </c>
      <c r="G130" s="14">
        <v>1</v>
      </c>
      <c r="H130" s="16">
        <v>449.7</v>
      </c>
      <c r="I130" s="14">
        <v>1</v>
      </c>
      <c r="J130" s="16">
        <v>1390</v>
      </c>
      <c r="K130" s="14">
        <v>1</v>
      </c>
      <c r="L130" s="16">
        <v>93.8</v>
      </c>
      <c r="M130" s="14">
        <v>1</v>
      </c>
      <c r="N130" s="15">
        <v>36.418326693227094</v>
      </c>
      <c r="O130">
        <v>104.48163</v>
      </c>
      <c r="P130">
        <v>2.5869030000000002E-3</v>
      </c>
      <c r="Q130">
        <v>3.0227211155378487E-3</v>
      </c>
      <c r="R130">
        <v>43.701992031872514</v>
      </c>
      <c r="S130">
        <v>5.4627490039840643</v>
      </c>
      <c r="T130" s="17">
        <f t="shared" si="2"/>
        <v>20180606</v>
      </c>
      <c r="AA130">
        <f t="shared" si="3"/>
        <v>6</v>
      </c>
    </row>
    <row r="131" spans="1:27" x14ac:dyDescent="0.3">
      <c r="A131" t="b">
        <v>0</v>
      </c>
      <c r="B131" s="13">
        <v>43257.083333333336</v>
      </c>
      <c r="C131" s="14">
        <v>0</v>
      </c>
      <c r="D131" s="14">
        <v>98</v>
      </c>
      <c r="E131" s="15">
        <v>1</v>
      </c>
      <c r="F131" s="16">
        <v>916.4</v>
      </c>
      <c r="G131" s="14">
        <v>1</v>
      </c>
      <c r="H131" s="16">
        <v>449</v>
      </c>
      <c r="I131" s="14">
        <v>1</v>
      </c>
      <c r="J131" s="16">
        <v>1393.1</v>
      </c>
      <c r="K131" s="14">
        <v>1</v>
      </c>
      <c r="L131" s="16">
        <v>94</v>
      </c>
      <c r="M131" s="14">
        <v>1</v>
      </c>
      <c r="N131" s="15">
        <v>36.509960159362549</v>
      </c>
      <c r="O131">
        <v>104.74451999999999</v>
      </c>
      <c r="P131">
        <v>2.5934119999999998E-3</v>
      </c>
      <c r="Q131">
        <v>3.0303266932270915E-3</v>
      </c>
      <c r="R131">
        <v>43.811952191235058</v>
      </c>
      <c r="S131">
        <v>5.4764940239043822</v>
      </c>
      <c r="T131" s="17">
        <f t="shared" si="2"/>
        <v>20180606</v>
      </c>
      <c r="AA131">
        <f t="shared" si="3"/>
        <v>6</v>
      </c>
    </row>
    <row r="132" spans="1:27" x14ac:dyDescent="0.3">
      <c r="A132" t="b">
        <v>0</v>
      </c>
      <c r="B132" s="13">
        <v>43257.125</v>
      </c>
      <c r="C132" s="14">
        <v>0</v>
      </c>
      <c r="D132" s="14">
        <v>98</v>
      </c>
      <c r="E132" s="15">
        <v>1</v>
      </c>
      <c r="F132" s="16">
        <v>913.8</v>
      </c>
      <c r="G132" s="14">
        <v>1</v>
      </c>
      <c r="H132" s="16">
        <v>452.3</v>
      </c>
      <c r="I132" s="14">
        <v>1</v>
      </c>
      <c r="J132" s="16">
        <v>1391</v>
      </c>
      <c r="K132" s="14">
        <v>1</v>
      </c>
      <c r="L132" s="16">
        <v>93.8</v>
      </c>
      <c r="M132" s="14">
        <v>1</v>
      </c>
      <c r="N132" s="15">
        <v>36.406374501992026</v>
      </c>
      <c r="O132">
        <v>104.44734</v>
      </c>
      <c r="P132">
        <v>2.586054E-3</v>
      </c>
      <c r="Q132">
        <v>3.021729083665338E-3</v>
      </c>
      <c r="R132">
        <v>43.687649402390427</v>
      </c>
      <c r="S132">
        <v>5.4609561752988034</v>
      </c>
      <c r="T132" s="17">
        <f t="shared" si="2"/>
        <v>20180606</v>
      </c>
      <c r="AA132">
        <f t="shared" si="3"/>
        <v>6</v>
      </c>
    </row>
    <row r="133" spans="1:27" x14ac:dyDescent="0.3">
      <c r="A133" t="b">
        <v>0</v>
      </c>
      <c r="B133" s="13">
        <v>43257.166666666664</v>
      </c>
      <c r="C133" s="14">
        <v>0</v>
      </c>
      <c r="D133" s="14">
        <v>98</v>
      </c>
      <c r="E133" s="15">
        <v>1</v>
      </c>
      <c r="F133" s="16">
        <v>914.8</v>
      </c>
      <c r="G133" s="14">
        <v>1</v>
      </c>
      <c r="H133" s="16">
        <v>453.7</v>
      </c>
      <c r="I133" s="14">
        <v>1</v>
      </c>
      <c r="J133" s="16">
        <v>1393.6</v>
      </c>
      <c r="K133" s="14">
        <v>1</v>
      </c>
      <c r="L133" s="16">
        <v>93.9</v>
      </c>
      <c r="M133" s="14">
        <v>1</v>
      </c>
      <c r="N133" s="15">
        <v>36.446215139442231</v>
      </c>
      <c r="O133">
        <v>104.56164</v>
      </c>
      <c r="P133">
        <v>2.5888840000000001E-3</v>
      </c>
      <c r="Q133">
        <v>3.0250358565737049E-3</v>
      </c>
      <c r="R133">
        <v>43.735458167330677</v>
      </c>
      <c r="S133">
        <v>5.4669322709163346</v>
      </c>
      <c r="T133" s="17">
        <f t="shared" si="2"/>
        <v>20180606</v>
      </c>
      <c r="AA133">
        <f t="shared" si="3"/>
        <v>6</v>
      </c>
    </row>
    <row r="134" spans="1:27" x14ac:dyDescent="0.3">
      <c r="A134" t="b">
        <v>0</v>
      </c>
      <c r="B134" s="13">
        <v>43257.208333333336</v>
      </c>
      <c r="C134" s="14">
        <v>0</v>
      </c>
      <c r="D134" s="14">
        <v>98</v>
      </c>
      <c r="E134" s="15">
        <v>1</v>
      </c>
      <c r="F134" s="16">
        <v>918.6</v>
      </c>
      <c r="G134" s="14">
        <v>1</v>
      </c>
      <c r="H134" s="16">
        <v>449.2</v>
      </c>
      <c r="I134" s="14">
        <v>1</v>
      </c>
      <c r="J134" s="16">
        <v>1393.5</v>
      </c>
      <c r="K134" s="14">
        <v>1</v>
      </c>
      <c r="L134" s="16">
        <v>94.2</v>
      </c>
      <c r="M134" s="14">
        <v>1</v>
      </c>
      <c r="N134" s="15">
        <v>36.597609561752989</v>
      </c>
      <c r="O134">
        <v>104.99598</v>
      </c>
      <c r="P134">
        <v>2.599638E-3</v>
      </c>
      <c r="Q134">
        <v>3.0376015936254982E-3</v>
      </c>
      <c r="R134">
        <v>43.917131474103584</v>
      </c>
      <c r="S134">
        <v>5.489641434262948</v>
      </c>
      <c r="T134" s="17">
        <f t="shared" si="2"/>
        <v>20180606</v>
      </c>
      <c r="AA134">
        <f t="shared" si="3"/>
        <v>6</v>
      </c>
    </row>
    <row r="135" spans="1:27" x14ac:dyDescent="0.3">
      <c r="A135" t="b">
        <v>0</v>
      </c>
      <c r="B135" s="13">
        <v>43257.25</v>
      </c>
      <c r="C135" s="14">
        <v>0</v>
      </c>
      <c r="D135" s="14">
        <v>98</v>
      </c>
      <c r="E135" s="15">
        <v>1</v>
      </c>
      <c r="F135" s="16">
        <v>920.3</v>
      </c>
      <c r="G135" s="14">
        <v>1</v>
      </c>
      <c r="H135" s="16">
        <v>451.9</v>
      </c>
      <c r="I135" s="14">
        <v>1</v>
      </c>
      <c r="J135" s="16">
        <v>1405.7</v>
      </c>
      <c r="K135" s="14">
        <v>1</v>
      </c>
      <c r="L135" s="16">
        <v>94.4</v>
      </c>
      <c r="M135" s="14">
        <v>1</v>
      </c>
      <c r="N135" s="15">
        <v>36.665338645418323</v>
      </c>
      <c r="O135">
        <v>105.19028999999999</v>
      </c>
      <c r="P135">
        <v>2.604449E-3</v>
      </c>
      <c r="Q135">
        <v>3.0432231075697208E-3</v>
      </c>
      <c r="R135">
        <v>43.99840637450199</v>
      </c>
      <c r="S135">
        <v>5.4998007968127487</v>
      </c>
      <c r="T135" s="17">
        <f t="shared" si="2"/>
        <v>20180606</v>
      </c>
      <c r="AA135">
        <f t="shared" si="3"/>
        <v>6</v>
      </c>
    </row>
    <row r="136" spans="1:27" x14ac:dyDescent="0.3">
      <c r="A136" t="b">
        <v>0</v>
      </c>
      <c r="B136" s="13">
        <v>43257.291666666664</v>
      </c>
      <c r="C136" s="14">
        <v>0</v>
      </c>
      <c r="D136" s="14">
        <v>98</v>
      </c>
      <c r="E136" s="15">
        <v>1</v>
      </c>
      <c r="F136" s="16">
        <v>920.3</v>
      </c>
      <c r="G136" s="14">
        <v>1</v>
      </c>
      <c r="H136" s="16">
        <v>453.7</v>
      </c>
      <c r="I136" s="14">
        <v>1</v>
      </c>
      <c r="J136" s="16">
        <v>1408</v>
      </c>
      <c r="K136" s="14">
        <v>1</v>
      </c>
      <c r="L136" s="16">
        <v>94.4</v>
      </c>
      <c r="M136" s="14">
        <v>1</v>
      </c>
      <c r="N136" s="15">
        <v>36.665338645418323</v>
      </c>
      <c r="O136">
        <v>105.19028999999999</v>
      </c>
      <c r="P136">
        <v>2.604449E-3</v>
      </c>
      <c r="Q136">
        <v>3.0432231075697208E-3</v>
      </c>
      <c r="R136">
        <v>43.99840637450199</v>
      </c>
      <c r="S136">
        <v>5.4998007968127487</v>
      </c>
      <c r="T136" s="17">
        <f t="shared" si="2"/>
        <v>20180606</v>
      </c>
      <c r="AA136">
        <f t="shared" si="3"/>
        <v>6</v>
      </c>
    </row>
    <row r="137" spans="1:27" x14ac:dyDescent="0.3">
      <c r="A137" t="b">
        <v>0</v>
      </c>
      <c r="B137" s="13">
        <v>43257.333333333336</v>
      </c>
      <c r="C137" s="14">
        <v>0</v>
      </c>
      <c r="D137" s="14">
        <v>97</v>
      </c>
      <c r="E137" s="15">
        <v>1</v>
      </c>
      <c r="F137" s="16">
        <v>921.1</v>
      </c>
      <c r="G137" s="14">
        <v>1</v>
      </c>
      <c r="H137" s="16">
        <v>453.2</v>
      </c>
      <c r="I137" s="14">
        <v>1</v>
      </c>
      <c r="J137" s="16">
        <v>1407.3</v>
      </c>
      <c r="K137" s="14">
        <v>1</v>
      </c>
      <c r="L137" s="16">
        <v>94.5</v>
      </c>
      <c r="M137" s="14">
        <v>1</v>
      </c>
      <c r="N137" s="15">
        <v>36.697211155378483</v>
      </c>
      <c r="O137">
        <v>105.28173</v>
      </c>
      <c r="P137">
        <v>2.6067130000000001E-3</v>
      </c>
      <c r="Q137">
        <v>3.0458685258964138E-3</v>
      </c>
      <c r="R137">
        <v>44.036653386454176</v>
      </c>
      <c r="S137">
        <v>5.5045816733067721</v>
      </c>
      <c r="T137" s="17">
        <f t="shared" si="2"/>
        <v>20180606</v>
      </c>
      <c r="AA137">
        <f t="shared" si="3"/>
        <v>6</v>
      </c>
    </row>
    <row r="138" spans="1:27" x14ac:dyDescent="0.3">
      <c r="A138" t="b">
        <v>0</v>
      </c>
      <c r="B138" s="13">
        <v>43257.375</v>
      </c>
      <c r="C138" s="14">
        <v>0</v>
      </c>
      <c r="D138" s="14">
        <v>97</v>
      </c>
      <c r="E138" s="15">
        <v>1</v>
      </c>
      <c r="F138" s="16">
        <v>919.4</v>
      </c>
      <c r="G138" s="14">
        <v>1</v>
      </c>
      <c r="H138" s="16">
        <v>449.6</v>
      </c>
      <c r="I138" s="14">
        <v>1</v>
      </c>
      <c r="J138" s="16">
        <v>1407</v>
      </c>
      <c r="K138" s="14">
        <v>1</v>
      </c>
      <c r="L138" s="16">
        <v>94.3</v>
      </c>
      <c r="M138" s="14">
        <v>1</v>
      </c>
      <c r="N138" s="15">
        <v>36.629482071713142</v>
      </c>
      <c r="O138">
        <v>105.08741999999999</v>
      </c>
      <c r="P138">
        <v>2.6019020000000001E-3</v>
      </c>
      <c r="Q138">
        <v>3.0402470119521908E-3</v>
      </c>
      <c r="R138">
        <v>43.955378486055771</v>
      </c>
      <c r="S138">
        <v>5.4944223107569714</v>
      </c>
      <c r="T138" s="17">
        <f t="shared" ref="T138:T201" si="4">YEAR($B138)*10000+MONTH($B138)*100+DAY($B138)</f>
        <v>20180606</v>
      </c>
      <c r="AA138">
        <f t="shared" ref="AA138:AA201" si="5">MONTH(B138)</f>
        <v>6</v>
      </c>
    </row>
    <row r="139" spans="1:27" x14ac:dyDescent="0.3">
      <c r="A139" t="b">
        <v>0</v>
      </c>
      <c r="B139" s="13">
        <v>43257.416666666664</v>
      </c>
      <c r="C139" s="14">
        <v>0</v>
      </c>
      <c r="D139" s="14">
        <v>98</v>
      </c>
      <c r="E139" s="15">
        <v>1</v>
      </c>
      <c r="F139" s="16">
        <v>918</v>
      </c>
      <c r="G139" s="14">
        <v>1</v>
      </c>
      <c r="H139" s="16">
        <v>450.7</v>
      </c>
      <c r="I139" s="14">
        <v>1</v>
      </c>
      <c r="J139" s="16">
        <v>1404.4</v>
      </c>
      <c r="K139" s="14">
        <v>1</v>
      </c>
      <c r="L139" s="16">
        <v>94.2</v>
      </c>
      <c r="M139" s="14">
        <v>1</v>
      </c>
      <c r="N139" s="15">
        <v>36.573705179282868</v>
      </c>
      <c r="O139">
        <v>104.92740000000001</v>
      </c>
      <c r="P139">
        <v>2.59794E-3</v>
      </c>
      <c r="Q139">
        <v>3.035617529880478E-3</v>
      </c>
      <c r="R139">
        <v>43.888446215139439</v>
      </c>
      <c r="S139">
        <v>5.4860557768924298</v>
      </c>
      <c r="T139" s="17">
        <f t="shared" si="4"/>
        <v>20180606</v>
      </c>
      <c r="AA139">
        <f t="shared" si="5"/>
        <v>6</v>
      </c>
    </row>
    <row r="140" spans="1:27" x14ac:dyDescent="0.3">
      <c r="A140" t="b">
        <v>0</v>
      </c>
      <c r="B140" s="13">
        <v>43257.458333333336</v>
      </c>
      <c r="C140" s="14">
        <v>0</v>
      </c>
      <c r="D140" s="14">
        <v>99</v>
      </c>
      <c r="E140" s="15">
        <v>1</v>
      </c>
      <c r="F140" s="16">
        <v>925.7</v>
      </c>
      <c r="G140" s="14">
        <v>1</v>
      </c>
      <c r="H140" s="16">
        <v>452.7</v>
      </c>
      <c r="I140" s="14">
        <v>1</v>
      </c>
      <c r="J140" s="16">
        <v>1431.3</v>
      </c>
      <c r="K140" s="14">
        <v>1</v>
      </c>
      <c r="L140" s="16">
        <v>95</v>
      </c>
      <c r="M140" s="14">
        <v>1</v>
      </c>
      <c r="N140" s="15">
        <v>36.880478087649401</v>
      </c>
      <c r="O140">
        <v>105.80751000000001</v>
      </c>
      <c r="P140">
        <v>2.6197310000000001E-3</v>
      </c>
      <c r="Q140">
        <v>3.0610796812749002E-3</v>
      </c>
      <c r="R140">
        <v>44.256573705179278</v>
      </c>
      <c r="S140">
        <v>5.5320717131474098</v>
      </c>
      <c r="T140" s="17">
        <f t="shared" si="4"/>
        <v>20180606</v>
      </c>
      <c r="AA140">
        <f t="shared" si="5"/>
        <v>6</v>
      </c>
    </row>
    <row r="141" spans="1:27" x14ac:dyDescent="0.3">
      <c r="A141" t="b">
        <v>0</v>
      </c>
      <c r="B141" s="13">
        <v>43257.5</v>
      </c>
      <c r="C141" s="14">
        <v>0</v>
      </c>
      <c r="D141" s="14">
        <v>135</v>
      </c>
      <c r="E141" s="15">
        <v>1</v>
      </c>
      <c r="F141" s="16">
        <v>1193.8</v>
      </c>
      <c r="G141" s="14">
        <v>1</v>
      </c>
      <c r="H141" s="16">
        <v>605.29999999999995</v>
      </c>
      <c r="I141" s="14">
        <v>1</v>
      </c>
      <c r="J141" s="16">
        <v>1889.7</v>
      </c>
      <c r="K141" s="14">
        <v>1</v>
      </c>
      <c r="L141" s="16">
        <v>122.5</v>
      </c>
      <c r="M141" s="14">
        <v>1</v>
      </c>
      <c r="N141" s="15">
        <v>47.561752988047807</v>
      </c>
      <c r="O141">
        <v>136.45133999999999</v>
      </c>
      <c r="P141">
        <v>3.3784539999999999E-3</v>
      </c>
      <c r="Q141">
        <v>3.9476254980079679E-3</v>
      </c>
      <c r="R141">
        <v>57.074103585657369</v>
      </c>
      <c r="S141">
        <v>7.1342629482071711</v>
      </c>
      <c r="T141" s="17">
        <f t="shared" si="4"/>
        <v>20180606</v>
      </c>
      <c r="AA141">
        <f t="shared" si="5"/>
        <v>6</v>
      </c>
    </row>
    <row r="142" spans="1:27" x14ac:dyDescent="0.3">
      <c r="A142" t="b">
        <v>0</v>
      </c>
      <c r="B142" s="13">
        <v>43257.541666666664</v>
      </c>
      <c r="C142" s="14">
        <v>0</v>
      </c>
      <c r="D142" s="14">
        <v>144</v>
      </c>
      <c r="E142" s="15">
        <v>1</v>
      </c>
      <c r="F142" s="16">
        <v>1261.5</v>
      </c>
      <c r="G142" s="14">
        <v>1</v>
      </c>
      <c r="H142" s="16">
        <v>614.4</v>
      </c>
      <c r="I142" s="14">
        <v>1</v>
      </c>
      <c r="J142" s="16">
        <v>2111.8000000000002</v>
      </c>
      <c r="K142" s="14">
        <v>1</v>
      </c>
      <c r="L142" s="16">
        <v>129.4</v>
      </c>
      <c r="M142" s="14">
        <v>1</v>
      </c>
      <c r="N142" s="15">
        <v>50.25896414342629</v>
      </c>
      <c r="O142">
        <v>144.18944999999999</v>
      </c>
      <c r="P142">
        <v>3.570045E-3</v>
      </c>
      <c r="Q142">
        <v>4.1714940239043824E-3</v>
      </c>
      <c r="R142">
        <v>60.310756972111548</v>
      </c>
      <c r="S142">
        <v>7.5388446215139435</v>
      </c>
      <c r="T142" s="17">
        <f t="shared" si="4"/>
        <v>20180606</v>
      </c>
      <c r="AA142">
        <f t="shared" si="5"/>
        <v>6</v>
      </c>
    </row>
    <row r="143" spans="1:27" x14ac:dyDescent="0.3">
      <c r="A143" t="b">
        <v>0</v>
      </c>
      <c r="B143" s="13">
        <v>43257.583333333336</v>
      </c>
      <c r="C143" s="14">
        <v>0</v>
      </c>
      <c r="D143" s="14">
        <v>146</v>
      </c>
      <c r="E143" s="15">
        <v>1</v>
      </c>
      <c r="F143" s="16">
        <v>1281.0999999999999</v>
      </c>
      <c r="G143" s="14">
        <v>1</v>
      </c>
      <c r="H143" s="16">
        <v>559.79999999999995</v>
      </c>
      <c r="I143" s="14">
        <v>1</v>
      </c>
      <c r="J143" s="16">
        <v>2195.1</v>
      </c>
      <c r="K143" s="14">
        <v>1</v>
      </c>
      <c r="L143" s="16">
        <v>131.4</v>
      </c>
      <c r="M143" s="14">
        <v>1</v>
      </c>
      <c r="N143" s="15">
        <v>51.03984063745019</v>
      </c>
      <c r="O143">
        <v>146.42972999999998</v>
      </c>
      <c r="P143">
        <v>3.6255129999999999E-3</v>
      </c>
      <c r="Q143">
        <v>4.2363067729083654E-3</v>
      </c>
      <c r="R143">
        <v>61.247808764940224</v>
      </c>
      <c r="S143">
        <v>7.655976095617528</v>
      </c>
      <c r="T143" s="17">
        <f t="shared" si="4"/>
        <v>20180606</v>
      </c>
      <c r="AA143">
        <f t="shared" si="5"/>
        <v>6</v>
      </c>
    </row>
    <row r="144" spans="1:27" x14ac:dyDescent="0.3">
      <c r="A144" t="b">
        <v>0</v>
      </c>
      <c r="B144" s="13">
        <v>43257.625</v>
      </c>
      <c r="C144" s="14">
        <v>0</v>
      </c>
      <c r="D144" s="14">
        <v>145</v>
      </c>
      <c r="E144" s="15">
        <v>1</v>
      </c>
      <c r="F144" s="16">
        <v>1286.0999999999999</v>
      </c>
      <c r="G144" s="14">
        <v>1</v>
      </c>
      <c r="H144" s="16">
        <v>559.5</v>
      </c>
      <c r="I144" s="14">
        <v>1</v>
      </c>
      <c r="J144" s="16">
        <v>2189</v>
      </c>
      <c r="K144" s="14">
        <v>1</v>
      </c>
      <c r="L144" s="16">
        <v>131.9</v>
      </c>
      <c r="M144" s="14">
        <v>1</v>
      </c>
      <c r="N144" s="15">
        <v>51.239043824701191</v>
      </c>
      <c r="O144">
        <v>147.00122999999999</v>
      </c>
      <c r="P144">
        <v>3.6396629999999996E-3</v>
      </c>
      <c r="Q144">
        <v>4.2528406374501984E-3</v>
      </c>
      <c r="R144">
        <v>61.48685258964143</v>
      </c>
      <c r="S144">
        <v>7.6858565737051787</v>
      </c>
      <c r="T144" s="17">
        <f t="shared" si="4"/>
        <v>20180606</v>
      </c>
      <c r="AA144">
        <f t="shared" si="5"/>
        <v>6</v>
      </c>
    </row>
    <row r="145" spans="1:27" x14ac:dyDescent="0.3">
      <c r="A145" t="b">
        <v>0</v>
      </c>
      <c r="B145" s="13">
        <v>43257.666666666664</v>
      </c>
      <c r="C145" s="14">
        <v>0</v>
      </c>
      <c r="D145" s="14">
        <v>145</v>
      </c>
      <c r="E145" s="15">
        <v>1</v>
      </c>
      <c r="F145" s="16">
        <v>1286.5</v>
      </c>
      <c r="G145" s="14">
        <v>1</v>
      </c>
      <c r="H145" s="16">
        <v>550.6</v>
      </c>
      <c r="I145" s="14">
        <v>1</v>
      </c>
      <c r="J145" s="16">
        <v>2188.9</v>
      </c>
      <c r="K145" s="14">
        <v>1</v>
      </c>
      <c r="L145" s="16">
        <v>132</v>
      </c>
      <c r="M145" s="14">
        <v>1</v>
      </c>
      <c r="N145" s="15">
        <v>51.254980079681275</v>
      </c>
      <c r="O145">
        <v>147.04695000000001</v>
      </c>
      <c r="P145">
        <v>3.6407950000000001E-3</v>
      </c>
      <c r="Q145">
        <v>4.2541633466135461E-3</v>
      </c>
      <c r="R145">
        <v>61.505976095617527</v>
      </c>
      <c r="S145">
        <v>7.6882470119521908</v>
      </c>
      <c r="T145" s="17">
        <f t="shared" si="4"/>
        <v>20180606</v>
      </c>
      <c r="AA145">
        <f t="shared" si="5"/>
        <v>6</v>
      </c>
    </row>
    <row r="146" spans="1:27" x14ac:dyDescent="0.3">
      <c r="A146" t="b">
        <v>0</v>
      </c>
      <c r="B146" s="13">
        <v>43257.708333333336</v>
      </c>
      <c r="C146" s="14">
        <v>0</v>
      </c>
      <c r="D146" s="14">
        <v>145</v>
      </c>
      <c r="E146" s="15">
        <v>1</v>
      </c>
      <c r="F146" s="16">
        <v>1288.0999999999999</v>
      </c>
      <c r="G146" s="14">
        <v>1</v>
      </c>
      <c r="H146" s="16">
        <v>555.20000000000005</v>
      </c>
      <c r="I146" s="14">
        <v>1</v>
      </c>
      <c r="J146" s="16">
        <v>2185.4</v>
      </c>
      <c r="K146" s="14">
        <v>1</v>
      </c>
      <c r="L146" s="16">
        <v>132.19999999999999</v>
      </c>
      <c r="M146" s="14">
        <v>1</v>
      </c>
      <c r="N146" s="15">
        <v>51.318725099601586</v>
      </c>
      <c r="O146">
        <v>147.22982999999999</v>
      </c>
      <c r="P146">
        <v>3.6453229999999998E-3</v>
      </c>
      <c r="Q146">
        <v>4.2594541832669313E-3</v>
      </c>
      <c r="R146">
        <v>61.582470119521901</v>
      </c>
      <c r="S146">
        <v>7.6978087649402376</v>
      </c>
      <c r="T146" s="17">
        <f t="shared" si="4"/>
        <v>20180606</v>
      </c>
      <c r="AA146">
        <f t="shared" si="5"/>
        <v>6</v>
      </c>
    </row>
    <row r="147" spans="1:27" x14ac:dyDescent="0.3">
      <c r="A147" t="b">
        <v>0</v>
      </c>
      <c r="B147" s="13">
        <v>43257.75</v>
      </c>
      <c r="C147" s="14">
        <v>0</v>
      </c>
      <c r="D147" s="14">
        <v>145</v>
      </c>
      <c r="E147" s="15">
        <v>1</v>
      </c>
      <c r="F147" s="16">
        <v>1282.4000000000001</v>
      </c>
      <c r="G147" s="14">
        <v>1</v>
      </c>
      <c r="H147" s="16">
        <v>555.29999999999995</v>
      </c>
      <c r="I147" s="14">
        <v>1</v>
      </c>
      <c r="J147" s="16">
        <v>2184.6</v>
      </c>
      <c r="K147" s="14">
        <v>1</v>
      </c>
      <c r="L147" s="16">
        <v>131.6</v>
      </c>
      <c r="M147" s="14">
        <v>1</v>
      </c>
      <c r="N147" s="15">
        <v>51.091633466135455</v>
      </c>
      <c r="O147">
        <v>146.57832000000002</v>
      </c>
      <c r="P147">
        <v>3.6291920000000003E-3</v>
      </c>
      <c r="Q147">
        <v>4.2406055776892425E-3</v>
      </c>
      <c r="R147">
        <v>61.309960159362547</v>
      </c>
      <c r="S147">
        <v>7.6637450199203183</v>
      </c>
      <c r="T147" s="17">
        <f t="shared" si="4"/>
        <v>20180606</v>
      </c>
      <c r="AA147">
        <f t="shared" si="5"/>
        <v>6</v>
      </c>
    </row>
    <row r="148" spans="1:27" x14ac:dyDescent="0.3">
      <c r="A148" t="b">
        <v>0</v>
      </c>
      <c r="B148" s="13">
        <v>43257.791666666664</v>
      </c>
      <c r="C148" s="14">
        <v>0</v>
      </c>
      <c r="D148" s="14">
        <v>145</v>
      </c>
      <c r="E148" s="15">
        <v>1</v>
      </c>
      <c r="F148" s="16">
        <v>1290.7</v>
      </c>
      <c r="G148" s="14">
        <v>1</v>
      </c>
      <c r="H148" s="16">
        <v>562.70000000000005</v>
      </c>
      <c r="I148" s="14">
        <v>1</v>
      </c>
      <c r="J148" s="16">
        <v>2185.1999999999998</v>
      </c>
      <c r="K148" s="14">
        <v>1</v>
      </c>
      <c r="L148" s="16">
        <v>132.4</v>
      </c>
      <c r="M148" s="14">
        <v>1</v>
      </c>
      <c r="N148" s="15">
        <v>51.422310756972109</v>
      </c>
      <c r="O148">
        <v>147.52700999999999</v>
      </c>
      <c r="P148">
        <v>3.6526810000000001E-3</v>
      </c>
      <c r="Q148">
        <v>4.2680517928286848E-3</v>
      </c>
      <c r="R148">
        <v>61.706772908366531</v>
      </c>
      <c r="S148">
        <v>7.7133466135458164</v>
      </c>
      <c r="T148" s="17">
        <f t="shared" si="4"/>
        <v>20180606</v>
      </c>
      <c r="AA148">
        <f t="shared" si="5"/>
        <v>6</v>
      </c>
    </row>
    <row r="149" spans="1:27" x14ac:dyDescent="0.3">
      <c r="A149" t="b">
        <v>0</v>
      </c>
      <c r="B149" s="13">
        <v>43257.833333333336</v>
      </c>
      <c r="C149" s="14">
        <v>0</v>
      </c>
      <c r="D149" s="14">
        <v>145</v>
      </c>
      <c r="E149" s="15">
        <v>1</v>
      </c>
      <c r="F149" s="16">
        <v>1294</v>
      </c>
      <c r="G149" s="14">
        <v>1</v>
      </c>
      <c r="H149" s="16">
        <v>560.29999999999995</v>
      </c>
      <c r="I149" s="14">
        <v>1</v>
      </c>
      <c r="J149" s="16">
        <v>2187.6</v>
      </c>
      <c r="K149" s="14">
        <v>1</v>
      </c>
      <c r="L149" s="16">
        <v>132.80000000000001</v>
      </c>
      <c r="M149" s="14">
        <v>1</v>
      </c>
      <c r="N149" s="15">
        <v>51.553784860557769</v>
      </c>
      <c r="O149">
        <v>147.9042</v>
      </c>
      <c r="P149">
        <v>3.6620200000000002E-3</v>
      </c>
      <c r="Q149">
        <v>4.2789641434262948E-3</v>
      </c>
      <c r="R149">
        <v>61.864541832669318</v>
      </c>
      <c r="S149">
        <v>7.7330677290836647</v>
      </c>
      <c r="T149" s="17">
        <f t="shared" si="4"/>
        <v>20180606</v>
      </c>
      <c r="AA149">
        <f t="shared" si="5"/>
        <v>6</v>
      </c>
    </row>
    <row r="150" spans="1:27" x14ac:dyDescent="0.3">
      <c r="A150" t="b">
        <v>0</v>
      </c>
      <c r="B150" s="13">
        <v>43257.875</v>
      </c>
      <c r="C150" s="14">
        <v>0</v>
      </c>
      <c r="D150" s="14">
        <v>145</v>
      </c>
      <c r="E150" s="15">
        <v>1</v>
      </c>
      <c r="F150" s="16">
        <v>1290.0999999999999</v>
      </c>
      <c r="G150" s="14">
        <v>1</v>
      </c>
      <c r="H150" s="16">
        <v>552.20000000000005</v>
      </c>
      <c r="I150" s="14">
        <v>1</v>
      </c>
      <c r="J150" s="16">
        <v>2185.6999999999998</v>
      </c>
      <c r="K150" s="14">
        <v>1</v>
      </c>
      <c r="L150" s="16">
        <v>132.4</v>
      </c>
      <c r="M150" s="14">
        <v>1</v>
      </c>
      <c r="N150" s="15">
        <v>51.398406374501988</v>
      </c>
      <c r="O150">
        <v>147.45842999999999</v>
      </c>
      <c r="P150">
        <v>3.6509829999999996E-3</v>
      </c>
      <c r="Q150">
        <v>4.2660677290836651E-3</v>
      </c>
      <c r="R150">
        <v>61.678087649402386</v>
      </c>
      <c r="S150">
        <v>7.7097609561752982</v>
      </c>
      <c r="T150" s="17">
        <f t="shared" si="4"/>
        <v>20180606</v>
      </c>
      <c r="AA150">
        <f t="shared" si="5"/>
        <v>6</v>
      </c>
    </row>
    <row r="151" spans="1:27" x14ac:dyDescent="0.3">
      <c r="A151" t="b">
        <v>0</v>
      </c>
      <c r="B151" s="13">
        <v>43257.916666666664</v>
      </c>
      <c r="C151" s="14">
        <v>0</v>
      </c>
      <c r="D151" s="14">
        <v>145</v>
      </c>
      <c r="E151" s="15">
        <v>1</v>
      </c>
      <c r="F151" s="16">
        <v>1290.9000000000001</v>
      </c>
      <c r="G151" s="14">
        <v>1</v>
      </c>
      <c r="H151" s="16">
        <v>557.70000000000005</v>
      </c>
      <c r="I151" s="14">
        <v>1</v>
      </c>
      <c r="J151" s="16">
        <v>2181.5</v>
      </c>
      <c r="K151" s="14">
        <v>1</v>
      </c>
      <c r="L151" s="16">
        <v>132.4</v>
      </c>
      <c r="M151" s="14">
        <v>1</v>
      </c>
      <c r="N151" s="15">
        <v>51.430278884462155</v>
      </c>
      <c r="O151">
        <v>147.54987</v>
      </c>
      <c r="P151">
        <v>3.6532470000000001E-3</v>
      </c>
      <c r="Q151">
        <v>4.2687131474103586E-3</v>
      </c>
      <c r="R151">
        <v>61.71633466135458</v>
      </c>
      <c r="S151">
        <v>7.7145418326693225</v>
      </c>
      <c r="T151" s="17">
        <f t="shared" si="4"/>
        <v>20180606</v>
      </c>
      <c r="AA151">
        <f t="shared" si="5"/>
        <v>6</v>
      </c>
    </row>
    <row r="152" spans="1:27" x14ac:dyDescent="0.3">
      <c r="A152" t="b">
        <v>0</v>
      </c>
      <c r="B152" s="13">
        <v>43257.958333333336</v>
      </c>
      <c r="C152" s="14">
        <v>0</v>
      </c>
      <c r="D152" s="14">
        <v>145</v>
      </c>
      <c r="E152" s="15">
        <v>1</v>
      </c>
      <c r="F152" s="16">
        <v>1289.5</v>
      </c>
      <c r="G152" s="14">
        <v>1</v>
      </c>
      <c r="H152" s="16">
        <v>553.20000000000005</v>
      </c>
      <c r="I152" s="14">
        <v>1</v>
      </c>
      <c r="J152" s="16">
        <v>2188.1999999999998</v>
      </c>
      <c r="K152" s="14">
        <v>1</v>
      </c>
      <c r="L152" s="16">
        <v>132.30000000000001</v>
      </c>
      <c r="M152" s="14">
        <v>1</v>
      </c>
      <c r="N152" s="15">
        <v>51.374501992031867</v>
      </c>
      <c r="O152">
        <v>147.38985</v>
      </c>
      <c r="P152">
        <v>3.6492849999999999E-3</v>
      </c>
      <c r="Q152">
        <v>4.2640836653386445E-3</v>
      </c>
      <c r="R152">
        <v>61.64940239043824</v>
      </c>
      <c r="S152">
        <v>7.70617529880478</v>
      </c>
      <c r="T152" s="17">
        <f t="shared" si="4"/>
        <v>20180606</v>
      </c>
      <c r="AA152">
        <f t="shared" si="5"/>
        <v>6</v>
      </c>
    </row>
    <row r="153" spans="1:27" x14ac:dyDescent="0.3">
      <c r="A153" t="b">
        <v>0</v>
      </c>
      <c r="B153" s="13">
        <v>43258</v>
      </c>
      <c r="C153" s="14">
        <v>0</v>
      </c>
      <c r="D153" s="14">
        <v>145</v>
      </c>
      <c r="E153" s="15">
        <v>1</v>
      </c>
      <c r="F153" s="16">
        <v>1288.9000000000001</v>
      </c>
      <c r="G153" s="14">
        <v>1</v>
      </c>
      <c r="H153" s="16">
        <v>556.79999999999995</v>
      </c>
      <c r="I153" s="14">
        <v>1</v>
      </c>
      <c r="J153" s="16">
        <v>2197.9</v>
      </c>
      <c r="K153" s="14">
        <v>1</v>
      </c>
      <c r="L153" s="16">
        <v>132.19999999999999</v>
      </c>
      <c r="M153" s="14">
        <v>1</v>
      </c>
      <c r="N153" s="15">
        <v>51.350597609561753</v>
      </c>
      <c r="O153">
        <v>147.32127</v>
      </c>
      <c r="P153">
        <v>3.6475870000000003E-3</v>
      </c>
      <c r="Q153">
        <v>4.2620996015936257E-3</v>
      </c>
      <c r="R153">
        <v>61.620717131474102</v>
      </c>
      <c r="S153">
        <v>7.7025896414342627</v>
      </c>
      <c r="T153" s="17">
        <f t="shared" si="4"/>
        <v>20180607</v>
      </c>
      <c r="AA153">
        <f t="shared" si="5"/>
        <v>6</v>
      </c>
    </row>
    <row r="154" spans="1:27" x14ac:dyDescent="0.3">
      <c r="A154" t="b">
        <v>0</v>
      </c>
      <c r="B154" s="13">
        <v>43258.041666666664</v>
      </c>
      <c r="C154" s="14">
        <v>0</v>
      </c>
      <c r="D154" s="14">
        <v>108</v>
      </c>
      <c r="E154" s="15">
        <v>1</v>
      </c>
      <c r="F154" s="16">
        <v>1012.9</v>
      </c>
      <c r="G154" s="14">
        <v>1</v>
      </c>
      <c r="H154" s="16">
        <v>456.8</v>
      </c>
      <c r="I154" s="14">
        <v>1</v>
      </c>
      <c r="J154" s="16">
        <v>1757.3</v>
      </c>
      <c r="K154" s="14">
        <v>1</v>
      </c>
      <c r="L154" s="16">
        <v>103.9</v>
      </c>
      <c r="M154" s="14">
        <v>1</v>
      </c>
      <c r="N154" s="15">
        <v>40.354581673306768</v>
      </c>
      <c r="O154">
        <v>115.77446999999999</v>
      </c>
      <c r="P154">
        <v>2.8665069999999999E-3</v>
      </c>
      <c r="Q154">
        <v>3.3494302788844616E-3</v>
      </c>
      <c r="R154">
        <v>48.425498007968123</v>
      </c>
      <c r="S154">
        <v>6.0531872509960154</v>
      </c>
      <c r="T154" s="17">
        <f t="shared" si="4"/>
        <v>20180607</v>
      </c>
      <c r="AA154">
        <f t="shared" si="5"/>
        <v>6</v>
      </c>
    </row>
    <row r="155" spans="1:27" x14ac:dyDescent="0.3">
      <c r="A155" t="b">
        <v>0</v>
      </c>
      <c r="B155" s="13">
        <v>43258.083333333336</v>
      </c>
      <c r="C155" s="14">
        <v>0</v>
      </c>
      <c r="D155" s="14">
        <v>98</v>
      </c>
      <c r="E155" s="15">
        <v>1</v>
      </c>
      <c r="F155" s="16">
        <v>947.7</v>
      </c>
      <c r="G155" s="14">
        <v>1</v>
      </c>
      <c r="H155" s="16">
        <v>460.6</v>
      </c>
      <c r="I155" s="14">
        <v>1</v>
      </c>
      <c r="J155" s="16">
        <v>1647.3</v>
      </c>
      <c r="K155" s="14">
        <v>1</v>
      </c>
      <c r="L155" s="16">
        <v>97.2</v>
      </c>
      <c r="M155" s="14">
        <v>1</v>
      </c>
      <c r="N155" s="15">
        <v>37.756972111553786</v>
      </c>
      <c r="O155">
        <v>108.32211000000001</v>
      </c>
      <c r="P155">
        <v>2.6819910000000003E-3</v>
      </c>
      <c r="Q155">
        <v>3.1338286852589641E-3</v>
      </c>
      <c r="R155">
        <v>45.308366533864543</v>
      </c>
      <c r="S155">
        <v>5.6635458167330679</v>
      </c>
      <c r="T155" s="17">
        <f t="shared" si="4"/>
        <v>20180607</v>
      </c>
      <c r="AA155">
        <f t="shared" si="5"/>
        <v>6</v>
      </c>
    </row>
    <row r="156" spans="1:27" x14ac:dyDescent="0.3">
      <c r="A156" t="b">
        <v>0</v>
      </c>
      <c r="B156" s="13">
        <v>43258.125</v>
      </c>
      <c r="C156" s="14">
        <v>0</v>
      </c>
      <c r="D156" s="14">
        <v>98</v>
      </c>
      <c r="E156" s="15">
        <v>1</v>
      </c>
      <c r="F156" s="16">
        <v>942.1</v>
      </c>
      <c r="G156" s="14">
        <v>1</v>
      </c>
      <c r="H156" s="16">
        <v>469.2</v>
      </c>
      <c r="I156" s="14">
        <v>1</v>
      </c>
      <c r="J156" s="16">
        <v>1619.5</v>
      </c>
      <c r="K156" s="14">
        <v>1</v>
      </c>
      <c r="L156" s="16">
        <v>96.7</v>
      </c>
      <c r="M156" s="14">
        <v>1</v>
      </c>
      <c r="N156" s="15">
        <v>37.533864541832671</v>
      </c>
      <c r="O156">
        <v>107.68203</v>
      </c>
      <c r="P156">
        <v>2.6661430000000002E-3</v>
      </c>
      <c r="Q156">
        <v>3.1153107569721118E-3</v>
      </c>
      <c r="R156">
        <v>45.040637450199206</v>
      </c>
      <c r="S156">
        <v>5.6300796812749008</v>
      </c>
      <c r="T156" s="17">
        <f t="shared" si="4"/>
        <v>20180607</v>
      </c>
      <c r="AA156">
        <f t="shared" si="5"/>
        <v>6</v>
      </c>
    </row>
    <row r="157" spans="1:27" x14ac:dyDescent="0.3">
      <c r="A157" t="b">
        <v>0</v>
      </c>
      <c r="B157" s="13">
        <v>43258.166666666664</v>
      </c>
      <c r="C157" s="14">
        <v>0</v>
      </c>
      <c r="D157" s="14">
        <v>97</v>
      </c>
      <c r="E157" s="15">
        <v>1</v>
      </c>
      <c r="F157" s="16">
        <v>936.6</v>
      </c>
      <c r="G157" s="14">
        <v>1</v>
      </c>
      <c r="H157" s="16">
        <v>468.3</v>
      </c>
      <c r="I157" s="14">
        <v>1</v>
      </c>
      <c r="J157" s="16">
        <v>1622.5</v>
      </c>
      <c r="K157" s="14">
        <v>1</v>
      </c>
      <c r="L157" s="16">
        <v>96.1</v>
      </c>
      <c r="M157" s="14">
        <v>1</v>
      </c>
      <c r="N157" s="15">
        <v>37.314741035856571</v>
      </c>
      <c r="O157">
        <v>107.05338</v>
      </c>
      <c r="P157">
        <v>2.6505780000000002E-3</v>
      </c>
      <c r="Q157">
        <v>3.0971235059760955E-3</v>
      </c>
      <c r="R157">
        <v>44.777689243027886</v>
      </c>
      <c r="S157">
        <v>5.5972111553784858</v>
      </c>
      <c r="T157" s="17">
        <f t="shared" si="4"/>
        <v>20180607</v>
      </c>
      <c r="AA157">
        <f t="shared" si="5"/>
        <v>6</v>
      </c>
    </row>
    <row r="158" spans="1:27" x14ac:dyDescent="0.3">
      <c r="A158" t="b">
        <v>0</v>
      </c>
      <c r="B158" s="13">
        <v>43258.208333333336</v>
      </c>
      <c r="C158" s="14">
        <v>0</v>
      </c>
      <c r="D158" s="14">
        <v>97</v>
      </c>
      <c r="E158" s="15">
        <v>1</v>
      </c>
      <c r="F158" s="16">
        <v>928.6</v>
      </c>
      <c r="G158" s="14">
        <v>1</v>
      </c>
      <c r="H158" s="16">
        <v>469.9</v>
      </c>
      <c r="I158" s="14">
        <v>1</v>
      </c>
      <c r="J158" s="16">
        <v>1616.1</v>
      </c>
      <c r="K158" s="14">
        <v>1</v>
      </c>
      <c r="L158" s="16">
        <v>95.3</v>
      </c>
      <c r="M158" s="14">
        <v>1</v>
      </c>
      <c r="N158" s="15">
        <v>36.996015936254977</v>
      </c>
      <c r="O158">
        <v>106.13898</v>
      </c>
      <c r="P158">
        <v>2.6279380000000002E-3</v>
      </c>
      <c r="Q158">
        <v>3.070669322709163E-3</v>
      </c>
      <c r="R158">
        <v>44.395219123505974</v>
      </c>
      <c r="S158">
        <v>5.5494023904382468</v>
      </c>
      <c r="T158" s="17">
        <f t="shared" si="4"/>
        <v>20180607</v>
      </c>
      <c r="AA158">
        <f t="shared" si="5"/>
        <v>6</v>
      </c>
    </row>
    <row r="159" spans="1:27" x14ac:dyDescent="0.3">
      <c r="A159" t="b">
        <v>0</v>
      </c>
      <c r="B159" s="13">
        <v>43258.25</v>
      </c>
      <c r="C159" s="14">
        <v>0</v>
      </c>
      <c r="D159" s="14">
        <v>97</v>
      </c>
      <c r="E159" s="15">
        <v>1</v>
      </c>
      <c r="F159" s="16">
        <v>930.1</v>
      </c>
      <c r="G159" s="14">
        <v>1</v>
      </c>
      <c r="H159" s="16">
        <v>468.8</v>
      </c>
      <c r="I159" s="14">
        <v>1</v>
      </c>
      <c r="J159" s="16">
        <v>1624</v>
      </c>
      <c r="K159" s="14">
        <v>1</v>
      </c>
      <c r="L159" s="16">
        <v>95.4</v>
      </c>
      <c r="M159" s="14">
        <v>1</v>
      </c>
      <c r="N159" s="15">
        <v>37.055776892430281</v>
      </c>
      <c r="O159">
        <v>106.31043</v>
      </c>
      <c r="P159">
        <v>2.6321830000000002E-3</v>
      </c>
      <c r="Q159">
        <v>3.0756294820717131E-3</v>
      </c>
      <c r="R159">
        <v>44.466932270916338</v>
      </c>
      <c r="S159">
        <v>5.5583665338645423</v>
      </c>
      <c r="T159" s="17">
        <f t="shared" si="4"/>
        <v>20180607</v>
      </c>
      <c r="AA159">
        <f t="shared" si="5"/>
        <v>6</v>
      </c>
    </row>
    <row r="160" spans="1:27" x14ac:dyDescent="0.3">
      <c r="A160" t="b">
        <v>0</v>
      </c>
      <c r="B160" s="13">
        <v>43258.291666666664</v>
      </c>
      <c r="C160" s="14">
        <v>0</v>
      </c>
      <c r="D160" s="14">
        <v>97</v>
      </c>
      <c r="E160" s="15">
        <v>1</v>
      </c>
      <c r="F160" s="16">
        <v>924.1</v>
      </c>
      <c r="G160" s="14">
        <v>1</v>
      </c>
      <c r="H160" s="16">
        <v>467.6</v>
      </c>
      <c r="I160" s="14">
        <v>1</v>
      </c>
      <c r="J160" s="16">
        <v>1629.6</v>
      </c>
      <c r="K160" s="14">
        <v>1</v>
      </c>
      <c r="L160" s="16">
        <v>94.8</v>
      </c>
      <c r="M160" s="14">
        <v>1</v>
      </c>
      <c r="N160" s="15">
        <v>36.816733067729082</v>
      </c>
      <c r="O160">
        <v>105.62463</v>
      </c>
      <c r="P160">
        <v>2.615203E-3</v>
      </c>
      <c r="Q160">
        <v>3.0557888446215136E-3</v>
      </c>
      <c r="R160">
        <v>44.180079681274897</v>
      </c>
      <c r="S160">
        <v>5.5225099601593621</v>
      </c>
      <c r="T160" s="17">
        <f t="shared" si="4"/>
        <v>20180607</v>
      </c>
      <c r="AA160">
        <f t="shared" si="5"/>
        <v>6</v>
      </c>
    </row>
    <row r="161" spans="1:27" x14ac:dyDescent="0.3">
      <c r="A161" t="b">
        <v>0</v>
      </c>
      <c r="B161" s="13">
        <v>43258.333333333336</v>
      </c>
      <c r="C161" s="14">
        <v>0</v>
      </c>
      <c r="D161" s="14">
        <v>98</v>
      </c>
      <c r="E161" s="15">
        <v>1</v>
      </c>
      <c r="F161" s="16">
        <v>946.5</v>
      </c>
      <c r="G161" s="14">
        <v>1</v>
      </c>
      <c r="H161" s="16">
        <v>468.5</v>
      </c>
      <c r="I161" s="14">
        <v>1</v>
      </c>
      <c r="J161" s="16">
        <v>1654.1</v>
      </c>
      <c r="K161" s="14">
        <v>1</v>
      </c>
      <c r="L161" s="16">
        <v>97.1</v>
      </c>
      <c r="M161" s="14">
        <v>1</v>
      </c>
      <c r="N161" s="15">
        <v>37.709163346613543</v>
      </c>
      <c r="O161">
        <v>108.18495</v>
      </c>
      <c r="P161">
        <v>2.6785950000000002E-3</v>
      </c>
      <c r="Q161">
        <v>3.1298605577689239E-3</v>
      </c>
      <c r="R161">
        <v>45.250996015936252</v>
      </c>
      <c r="S161">
        <v>5.6563745019920315</v>
      </c>
      <c r="T161" s="17">
        <f t="shared" si="4"/>
        <v>20180607</v>
      </c>
      <c r="AA161">
        <f t="shared" si="5"/>
        <v>6</v>
      </c>
    </row>
    <row r="162" spans="1:27" x14ac:dyDescent="0.3">
      <c r="A162" t="b">
        <v>0</v>
      </c>
      <c r="B162" s="13">
        <v>43258.375</v>
      </c>
      <c r="C162" s="14">
        <v>0</v>
      </c>
      <c r="D162" s="14">
        <v>137</v>
      </c>
      <c r="E162" s="15">
        <v>1</v>
      </c>
      <c r="F162" s="16">
        <v>1234.3</v>
      </c>
      <c r="G162" s="14">
        <v>1</v>
      </c>
      <c r="H162" s="16">
        <v>649.20000000000005</v>
      </c>
      <c r="I162" s="14">
        <v>1</v>
      </c>
      <c r="J162" s="16">
        <v>2156.6</v>
      </c>
      <c r="K162" s="14">
        <v>1</v>
      </c>
      <c r="L162" s="16">
        <v>126.6</v>
      </c>
      <c r="M162" s="14">
        <v>1</v>
      </c>
      <c r="N162" s="15">
        <v>49.175298804780873</v>
      </c>
      <c r="O162">
        <v>141.08049</v>
      </c>
      <c r="P162">
        <v>3.4930689999999997E-3</v>
      </c>
      <c r="Q162">
        <v>4.081549800796812E-3</v>
      </c>
      <c r="R162">
        <v>59.010358565737043</v>
      </c>
      <c r="S162">
        <v>7.3762948207171304</v>
      </c>
      <c r="T162" s="17">
        <f t="shared" si="4"/>
        <v>20180607</v>
      </c>
      <c r="AA162">
        <f t="shared" si="5"/>
        <v>6</v>
      </c>
    </row>
    <row r="163" spans="1:27" x14ac:dyDescent="0.3">
      <c r="A163" t="b">
        <v>0</v>
      </c>
      <c r="B163" s="13">
        <v>43258.416666666664</v>
      </c>
      <c r="C163" s="14">
        <v>0</v>
      </c>
      <c r="D163" s="14">
        <v>145</v>
      </c>
      <c r="E163" s="15">
        <v>1</v>
      </c>
      <c r="F163" s="16">
        <v>1279.9000000000001</v>
      </c>
      <c r="G163" s="14">
        <v>1</v>
      </c>
      <c r="H163" s="16">
        <v>661.7</v>
      </c>
      <c r="I163" s="14">
        <v>1</v>
      </c>
      <c r="J163" s="16">
        <v>2234</v>
      </c>
      <c r="K163" s="14">
        <v>1</v>
      </c>
      <c r="L163" s="16">
        <v>131.30000000000001</v>
      </c>
      <c r="M163" s="14">
        <v>1</v>
      </c>
      <c r="N163" s="15">
        <v>50.992031872509962</v>
      </c>
      <c r="O163">
        <v>146.29257000000001</v>
      </c>
      <c r="P163">
        <v>3.6221170000000002E-3</v>
      </c>
      <c r="Q163">
        <v>4.2323386454183268E-3</v>
      </c>
      <c r="R163">
        <v>61.190438247011954</v>
      </c>
      <c r="S163">
        <v>7.6488047808764943</v>
      </c>
      <c r="T163" s="17">
        <f t="shared" si="4"/>
        <v>20180607</v>
      </c>
      <c r="AA163">
        <f t="shared" si="5"/>
        <v>6</v>
      </c>
    </row>
    <row r="164" spans="1:27" x14ac:dyDescent="0.3">
      <c r="A164" t="b">
        <v>0</v>
      </c>
      <c r="B164" s="13">
        <v>43258.458333333336</v>
      </c>
      <c r="C164" s="14">
        <v>0</v>
      </c>
      <c r="D164" s="14">
        <v>145</v>
      </c>
      <c r="E164" s="15">
        <v>1</v>
      </c>
      <c r="F164" s="16">
        <v>1282.7</v>
      </c>
      <c r="G164" s="14">
        <v>1</v>
      </c>
      <c r="H164" s="16">
        <v>656.7</v>
      </c>
      <c r="I164" s="14">
        <v>1</v>
      </c>
      <c r="J164" s="16">
        <v>2243.1999999999998</v>
      </c>
      <c r="K164" s="14">
        <v>1</v>
      </c>
      <c r="L164" s="16">
        <v>131.6</v>
      </c>
      <c r="M164" s="14">
        <v>1</v>
      </c>
      <c r="N164" s="15">
        <v>51.103585657370516</v>
      </c>
      <c r="O164">
        <v>146.61261000000002</v>
      </c>
      <c r="P164">
        <v>3.6300410000000001E-3</v>
      </c>
      <c r="Q164">
        <v>4.2415976095617524E-3</v>
      </c>
      <c r="R164">
        <v>61.324302788844619</v>
      </c>
      <c r="S164">
        <v>7.6655378486055774</v>
      </c>
      <c r="T164" s="17">
        <f t="shared" si="4"/>
        <v>20180607</v>
      </c>
      <c r="AA164">
        <f t="shared" si="5"/>
        <v>6</v>
      </c>
    </row>
    <row r="165" spans="1:27" x14ac:dyDescent="0.3">
      <c r="A165" t="b">
        <v>0</v>
      </c>
      <c r="B165" s="13">
        <v>43258.5</v>
      </c>
      <c r="C165" s="14">
        <v>0</v>
      </c>
      <c r="D165" s="14">
        <v>145</v>
      </c>
      <c r="E165" s="15">
        <v>1</v>
      </c>
      <c r="F165" s="16">
        <v>1275.0999999999999</v>
      </c>
      <c r="G165" s="14">
        <v>1</v>
      </c>
      <c r="H165" s="16">
        <v>642.70000000000005</v>
      </c>
      <c r="I165" s="14">
        <v>1</v>
      </c>
      <c r="J165" s="16">
        <v>2261.1</v>
      </c>
      <c r="K165" s="14">
        <v>1</v>
      </c>
      <c r="L165" s="16">
        <v>130.80000000000001</v>
      </c>
      <c r="M165" s="14">
        <v>1</v>
      </c>
      <c r="N165" s="15">
        <v>50.800796812748999</v>
      </c>
      <c r="O165">
        <v>145.74392999999998</v>
      </c>
      <c r="P165">
        <v>3.6085329999999997E-3</v>
      </c>
      <c r="Q165">
        <v>4.2164661354581667E-3</v>
      </c>
      <c r="R165">
        <v>60.960956175298797</v>
      </c>
      <c r="S165">
        <v>7.6201195219123496</v>
      </c>
      <c r="T165" s="17">
        <f t="shared" si="4"/>
        <v>20180607</v>
      </c>
      <c r="AA165">
        <f t="shared" si="5"/>
        <v>6</v>
      </c>
    </row>
    <row r="166" spans="1:27" x14ac:dyDescent="0.3">
      <c r="A166" t="b">
        <v>0</v>
      </c>
      <c r="B166" s="13">
        <v>43258.541666666664</v>
      </c>
      <c r="C166" s="14">
        <v>0</v>
      </c>
      <c r="D166" s="14">
        <v>145</v>
      </c>
      <c r="E166" s="15">
        <v>1</v>
      </c>
      <c r="F166" s="16">
        <v>1274.3</v>
      </c>
      <c r="G166" s="14">
        <v>1</v>
      </c>
      <c r="H166" s="16">
        <v>641</v>
      </c>
      <c r="I166" s="14">
        <v>1</v>
      </c>
      <c r="J166" s="16">
        <v>2268.6</v>
      </c>
      <c r="K166" s="14">
        <v>1</v>
      </c>
      <c r="L166" s="16">
        <v>130.69999999999999</v>
      </c>
      <c r="M166" s="14">
        <v>1</v>
      </c>
      <c r="N166" s="15">
        <v>50.768924302788839</v>
      </c>
      <c r="O166">
        <v>145.65249</v>
      </c>
      <c r="P166">
        <v>3.6062690000000001E-3</v>
      </c>
      <c r="Q166">
        <v>4.2138207171314732E-3</v>
      </c>
      <c r="R166">
        <v>60.922709163346603</v>
      </c>
      <c r="S166">
        <v>7.6153386454183254</v>
      </c>
      <c r="T166" s="17">
        <f t="shared" si="4"/>
        <v>20180607</v>
      </c>
      <c r="AA166">
        <f t="shared" si="5"/>
        <v>6</v>
      </c>
    </row>
    <row r="167" spans="1:27" x14ac:dyDescent="0.3">
      <c r="A167" t="b">
        <v>0</v>
      </c>
      <c r="B167" s="13">
        <v>43258.583333333336</v>
      </c>
      <c r="C167" s="14">
        <v>0</v>
      </c>
      <c r="D167" s="14">
        <v>144</v>
      </c>
      <c r="E167" s="15">
        <v>1</v>
      </c>
      <c r="F167" s="16">
        <v>1285.2</v>
      </c>
      <c r="G167" s="14">
        <v>1</v>
      </c>
      <c r="H167" s="16">
        <v>633.6</v>
      </c>
      <c r="I167" s="14">
        <v>1</v>
      </c>
      <c r="J167" s="16">
        <v>2276.1</v>
      </c>
      <c r="K167" s="14">
        <v>1</v>
      </c>
      <c r="L167" s="16">
        <v>131.9</v>
      </c>
      <c r="M167" s="14">
        <v>1</v>
      </c>
      <c r="N167" s="15">
        <v>51.203187250996017</v>
      </c>
      <c r="O167">
        <v>146.89836</v>
      </c>
      <c r="P167">
        <v>3.6371160000000001E-3</v>
      </c>
      <c r="Q167">
        <v>4.2498645418326689E-3</v>
      </c>
      <c r="R167">
        <v>61.443824701195219</v>
      </c>
      <c r="S167">
        <v>7.6804780876494023</v>
      </c>
      <c r="T167" s="17">
        <f t="shared" si="4"/>
        <v>20180607</v>
      </c>
      <c r="AA167">
        <f t="shared" si="5"/>
        <v>6</v>
      </c>
    </row>
    <row r="168" spans="1:27" x14ac:dyDescent="0.3">
      <c r="A168" t="b">
        <v>0</v>
      </c>
      <c r="B168" s="13">
        <v>43258.625</v>
      </c>
      <c r="C168" s="14">
        <v>0</v>
      </c>
      <c r="D168" s="14">
        <v>144</v>
      </c>
      <c r="E168" s="15">
        <v>1</v>
      </c>
      <c r="F168" s="16">
        <v>1279.5999999999999</v>
      </c>
      <c r="G168" s="14">
        <v>1</v>
      </c>
      <c r="H168" s="16">
        <v>625.70000000000005</v>
      </c>
      <c r="I168" s="14">
        <v>1</v>
      </c>
      <c r="J168" s="16">
        <v>2270.4</v>
      </c>
      <c r="K168" s="14">
        <v>1</v>
      </c>
      <c r="L168" s="16">
        <v>131.30000000000001</v>
      </c>
      <c r="M168" s="14">
        <v>1</v>
      </c>
      <c r="N168" s="15">
        <v>50.980079681274894</v>
      </c>
      <c r="O168">
        <v>146.25827999999998</v>
      </c>
      <c r="P168">
        <v>3.621268E-3</v>
      </c>
      <c r="Q168">
        <v>4.2313466135458161E-3</v>
      </c>
      <c r="R168">
        <v>61.176095617529867</v>
      </c>
      <c r="S168">
        <v>7.6470119521912334</v>
      </c>
      <c r="T168" s="17">
        <f t="shared" si="4"/>
        <v>20180607</v>
      </c>
      <c r="AA168">
        <f t="shared" si="5"/>
        <v>6</v>
      </c>
    </row>
    <row r="169" spans="1:27" x14ac:dyDescent="0.3">
      <c r="A169" t="b">
        <v>0</v>
      </c>
      <c r="B169" s="13">
        <v>43258.666666666664</v>
      </c>
      <c r="C169" s="14">
        <v>0</v>
      </c>
      <c r="D169" s="14">
        <v>144</v>
      </c>
      <c r="E169" s="15">
        <v>1</v>
      </c>
      <c r="F169" s="16">
        <v>1278.4000000000001</v>
      </c>
      <c r="G169" s="14">
        <v>1</v>
      </c>
      <c r="H169" s="16">
        <v>629</v>
      </c>
      <c r="I169" s="14">
        <v>1</v>
      </c>
      <c r="J169" s="16">
        <v>2276</v>
      </c>
      <c r="K169" s="14">
        <v>1</v>
      </c>
      <c r="L169" s="16">
        <v>131.19999999999999</v>
      </c>
      <c r="M169" s="14">
        <v>1</v>
      </c>
      <c r="N169" s="15">
        <v>50.932270916334659</v>
      </c>
      <c r="O169">
        <v>146.12112000000002</v>
      </c>
      <c r="P169">
        <v>3.6178720000000003E-3</v>
      </c>
      <c r="Q169">
        <v>4.2273784860557767E-3</v>
      </c>
      <c r="R169">
        <v>61.118725099601591</v>
      </c>
      <c r="S169">
        <v>7.6398406374501988</v>
      </c>
      <c r="T169" s="17">
        <f t="shared" si="4"/>
        <v>20180607</v>
      </c>
      <c r="AA169">
        <f t="shared" si="5"/>
        <v>6</v>
      </c>
    </row>
    <row r="170" spans="1:27" x14ac:dyDescent="0.3">
      <c r="A170" t="b">
        <v>0</v>
      </c>
      <c r="B170" s="13">
        <v>43258.708333333336</v>
      </c>
      <c r="C170" s="14">
        <v>0</v>
      </c>
      <c r="D170" s="14">
        <v>144</v>
      </c>
      <c r="E170" s="15">
        <v>1</v>
      </c>
      <c r="F170" s="16">
        <v>1280</v>
      </c>
      <c r="G170" s="14">
        <v>1</v>
      </c>
      <c r="H170" s="16">
        <v>627.20000000000005</v>
      </c>
      <c r="I170" s="14">
        <v>1</v>
      </c>
      <c r="J170" s="16">
        <v>2285.3000000000002</v>
      </c>
      <c r="K170" s="14">
        <v>1</v>
      </c>
      <c r="L170" s="16">
        <v>131.30000000000001</v>
      </c>
      <c r="M170" s="14">
        <v>1</v>
      </c>
      <c r="N170" s="15">
        <v>50.996015936254977</v>
      </c>
      <c r="O170">
        <v>146.304</v>
      </c>
      <c r="P170">
        <v>3.6224E-3</v>
      </c>
      <c r="Q170">
        <v>4.2326693227091629E-3</v>
      </c>
      <c r="R170">
        <v>61.195219123505971</v>
      </c>
      <c r="S170">
        <v>7.6494023904382464</v>
      </c>
      <c r="T170" s="17">
        <f t="shared" si="4"/>
        <v>20180607</v>
      </c>
      <c r="AA170">
        <f t="shared" si="5"/>
        <v>6</v>
      </c>
    </row>
    <row r="171" spans="1:27" x14ac:dyDescent="0.3">
      <c r="A171" t="b">
        <v>0</v>
      </c>
      <c r="B171" s="13">
        <v>43258.75</v>
      </c>
      <c r="C171" s="14">
        <v>0</v>
      </c>
      <c r="D171" s="14">
        <v>145</v>
      </c>
      <c r="E171" s="15">
        <v>1</v>
      </c>
      <c r="F171" s="16">
        <v>1280.5999999999999</v>
      </c>
      <c r="G171" s="14">
        <v>1</v>
      </c>
      <c r="H171" s="16">
        <v>624.9</v>
      </c>
      <c r="I171" s="14">
        <v>1</v>
      </c>
      <c r="J171" s="16">
        <v>2297.6</v>
      </c>
      <c r="K171" s="14">
        <v>1</v>
      </c>
      <c r="L171" s="16">
        <v>131.4</v>
      </c>
      <c r="M171" s="14">
        <v>1</v>
      </c>
      <c r="N171" s="15">
        <v>51.019920318725092</v>
      </c>
      <c r="O171">
        <v>146.37258</v>
      </c>
      <c r="P171">
        <v>3.6240979999999996E-3</v>
      </c>
      <c r="Q171">
        <v>4.2346533864541826E-3</v>
      </c>
      <c r="R171">
        <v>61.22390438247011</v>
      </c>
      <c r="S171">
        <v>7.6529880478087637</v>
      </c>
      <c r="T171" s="17">
        <f t="shared" si="4"/>
        <v>20180607</v>
      </c>
      <c r="AA171">
        <f t="shared" si="5"/>
        <v>6</v>
      </c>
    </row>
    <row r="172" spans="1:27" x14ac:dyDescent="0.3">
      <c r="A172" t="b">
        <v>0</v>
      </c>
      <c r="B172" s="13">
        <v>43258.791666666664</v>
      </c>
      <c r="C172" s="14">
        <v>0</v>
      </c>
      <c r="D172" s="14">
        <v>144</v>
      </c>
      <c r="E172" s="15">
        <v>1</v>
      </c>
      <c r="F172" s="16">
        <v>1274.7</v>
      </c>
      <c r="G172" s="14">
        <v>1</v>
      </c>
      <c r="H172" s="16">
        <v>619.5</v>
      </c>
      <c r="I172" s="14">
        <v>1</v>
      </c>
      <c r="J172" s="16">
        <v>2308.4</v>
      </c>
      <c r="K172" s="14">
        <v>1</v>
      </c>
      <c r="L172" s="16">
        <v>130.80000000000001</v>
      </c>
      <c r="M172" s="14">
        <v>1</v>
      </c>
      <c r="N172" s="15">
        <v>50.784860557768923</v>
      </c>
      <c r="O172">
        <v>145.69821000000002</v>
      </c>
      <c r="P172">
        <v>3.6074010000000001E-3</v>
      </c>
      <c r="Q172">
        <v>4.2151434262948208E-3</v>
      </c>
      <c r="R172">
        <v>60.941832669322707</v>
      </c>
      <c r="S172">
        <v>7.6177290836653384</v>
      </c>
      <c r="T172" s="17">
        <f t="shared" si="4"/>
        <v>20180607</v>
      </c>
      <c r="AA172">
        <f t="shared" si="5"/>
        <v>6</v>
      </c>
    </row>
    <row r="173" spans="1:27" x14ac:dyDescent="0.3">
      <c r="A173" t="b">
        <v>0</v>
      </c>
      <c r="B173" s="13">
        <v>43258.833333333336</v>
      </c>
      <c r="C173" s="14">
        <v>0</v>
      </c>
      <c r="D173" s="14">
        <v>144</v>
      </c>
      <c r="E173" s="15">
        <v>1</v>
      </c>
      <c r="F173" s="16">
        <v>1279.9000000000001</v>
      </c>
      <c r="G173" s="14">
        <v>1</v>
      </c>
      <c r="H173" s="16">
        <v>615.6</v>
      </c>
      <c r="I173" s="14">
        <v>1</v>
      </c>
      <c r="J173" s="16">
        <v>2353.8000000000002</v>
      </c>
      <c r="K173" s="14">
        <v>1</v>
      </c>
      <c r="L173" s="16">
        <v>131.30000000000001</v>
      </c>
      <c r="M173" s="14">
        <v>1</v>
      </c>
      <c r="N173" s="15">
        <v>50.992031872509962</v>
      </c>
      <c r="O173">
        <v>146.29257000000001</v>
      </c>
      <c r="P173">
        <v>3.6221170000000002E-3</v>
      </c>
      <c r="Q173">
        <v>4.2323386454183268E-3</v>
      </c>
      <c r="R173">
        <v>61.190438247011954</v>
      </c>
      <c r="S173">
        <v>7.6488047808764943</v>
      </c>
      <c r="T173" s="17">
        <f t="shared" si="4"/>
        <v>20180607</v>
      </c>
      <c r="AA173">
        <f t="shared" si="5"/>
        <v>6</v>
      </c>
    </row>
    <row r="174" spans="1:27" x14ac:dyDescent="0.3">
      <c r="A174" t="b">
        <v>0</v>
      </c>
      <c r="B174" s="13">
        <v>43258.875</v>
      </c>
      <c r="C174" s="14">
        <v>0</v>
      </c>
      <c r="D174" s="14">
        <v>145</v>
      </c>
      <c r="E174" s="15">
        <v>1</v>
      </c>
      <c r="F174" s="16">
        <v>1271</v>
      </c>
      <c r="G174" s="14">
        <v>1</v>
      </c>
      <c r="H174" s="16">
        <v>611.4</v>
      </c>
      <c r="I174" s="14">
        <v>1</v>
      </c>
      <c r="J174" s="16">
        <v>2370.1999999999998</v>
      </c>
      <c r="K174" s="14">
        <v>1</v>
      </c>
      <c r="L174" s="16">
        <v>130.4</v>
      </c>
      <c r="M174" s="14">
        <v>1</v>
      </c>
      <c r="N174" s="15">
        <v>50.637450199203187</v>
      </c>
      <c r="O174">
        <v>145.27529999999999</v>
      </c>
      <c r="P174">
        <v>3.5969299999999999E-3</v>
      </c>
      <c r="Q174">
        <v>4.202908366533864E-3</v>
      </c>
      <c r="R174">
        <v>60.764940239043824</v>
      </c>
      <c r="S174">
        <v>7.595617529880478</v>
      </c>
      <c r="T174" s="17">
        <f t="shared" si="4"/>
        <v>20180607</v>
      </c>
      <c r="AA174">
        <f t="shared" si="5"/>
        <v>6</v>
      </c>
    </row>
    <row r="175" spans="1:27" x14ac:dyDescent="0.3">
      <c r="A175" t="b">
        <v>0</v>
      </c>
      <c r="B175" s="13">
        <v>43258.916666666664</v>
      </c>
      <c r="C175" s="14">
        <v>0</v>
      </c>
      <c r="D175" s="14">
        <v>145</v>
      </c>
      <c r="E175" s="15">
        <v>1</v>
      </c>
      <c r="F175" s="16">
        <v>1276.5</v>
      </c>
      <c r="G175" s="14">
        <v>1</v>
      </c>
      <c r="H175" s="16">
        <v>621.70000000000005</v>
      </c>
      <c r="I175" s="14">
        <v>1</v>
      </c>
      <c r="J175" s="16">
        <v>2423.1999999999998</v>
      </c>
      <c r="K175" s="14">
        <v>1</v>
      </c>
      <c r="L175" s="16">
        <v>131</v>
      </c>
      <c r="M175" s="14">
        <v>1</v>
      </c>
      <c r="N175" s="15">
        <v>50.856573705179279</v>
      </c>
      <c r="O175">
        <v>145.90395000000001</v>
      </c>
      <c r="P175">
        <v>3.6124949999999999E-3</v>
      </c>
      <c r="Q175">
        <v>4.2210956175298799E-3</v>
      </c>
      <c r="R175">
        <v>61.02788844621513</v>
      </c>
      <c r="S175">
        <v>7.6284860557768912</v>
      </c>
      <c r="T175" s="17">
        <f t="shared" si="4"/>
        <v>20180607</v>
      </c>
      <c r="AA175">
        <f t="shared" si="5"/>
        <v>6</v>
      </c>
    </row>
    <row r="176" spans="1:27" x14ac:dyDescent="0.3">
      <c r="A176" t="b">
        <v>0</v>
      </c>
      <c r="B176" s="13">
        <v>43258.958333333336</v>
      </c>
      <c r="C176" s="14">
        <v>0</v>
      </c>
      <c r="D176" s="14">
        <v>144</v>
      </c>
      <c r="E176" s="15">
        <v>1</v>
      </c>
      <c r="F176" s="16">
        <v>1271</v>
      </c>
      <c r="G176" s="14">
        <v>1</v>
      </c>
      <c r="H176" s="16">
        <v>621.5</v>
      </c>
      <c r="I176" s="14">
        <v>1</v>
      </c>
      <c r="J176" s="16">
        <v>2435.1</v>
      </c>
      <c r="K176" s="14">
        <v>1</v>
      </c>
      <c r="L176" s="16">
        <v>130.4</v>
      </c>
      <c r="M176" s="14">
        <v>1</v>
      </c>
      <c r="N176" s="15">
        <v>50.637450199203187</v>
      </c>
      <c r="O176">
        <v>145.27529999999999</v>
      </c>
      <c r="P176">
        <v>3.5969299999999999E-3</v>
      </c>
      <c r="Q176">
        <v>4.202908366533864E-3</v>
      </c>
      <c r="R176">
        <v>60.764940239043824</v>
      </c>
      <c r="S176">
        <v>7.595617529880478</v>
      </c>
      <c r="T176" s="17">
        <f t="shared" si="4"/>
        <v>20180607</v>
      </c>
      <c r="AA176">
        <f t="shared" si="5"/>
        <v>6</v>
      </c>
    </row>
    <row r="177" spans="1:27" x14ac:dyDescent="0.3">
      <c r="A177" t="b">
        <v>0</v>
      </c>
      <c r="B177" s="13">
        <v>43259</v>
      </c>
      <c r="C177" s="14">
        <v>0</v>
      </c>
      <c r="D177" s="14">
        <v>144</v>
      </c>
      <c r="E177" s="15">
        <v>1</v>
      </c>
      <c r="F177" s="16">
        <v>1269.5</v>
      </c>
      <c r="G177" s="14">
        <v>1</v>
      </c>
      <c r="H177" s="16">
        <v>622.1</v>
      </c>
      <c r="I177" s="14">
        <v>1</v>
      </c>
      <c r="J177" s="16">
        <v>2454.1999999999998</v>
      </c>
      <c r="K177" s="14">
        <v>1</v>
      </c>
      <c r="L177" s="16">
        <v>130.19999999999999</v>
      </c>
      <c r="M177" s="14">
        <v>1</v>
      </c>
      <c r="N177" s="15">
        <v>50.577689243027883</v>
      </c>
      <c r="O177">
        <v>145.10384999999999</v>
      </c>
      <c r="P177">
        <v>3.592685E-3</v>
      </c>
      <c r="Q177">
        <v>4.1979482071713139E-3</v>
      </c>
      <c r="R177">
        <v>60.69322709163346</v>
      </c>
      <c r="S177">
        <v>7.5866533864541825</v>
      </c>
      <c r="T177" s="17">
        <f t="shared" si="4"/>
        <v>20180608</v>
      </c>
      <c r="AA177">
        <f t="shared" si="5"/>
        <v>6</v>
      </c>
    </row>
    <row r="178" spans="1:27" x14ac:dyDescent="0.3">
      <c r="A178" t="b">
        <v>0</v>
      </c>
      <c r="B178" s="13">
        <v>43259.041666666664</v>
      </c>
      <c r="C178" s="14">
        <v>0</v>
      </c>
      <c r="D178" s="14">
        <v>144</v>
      </c>
      <c r="E178" s="15">
        <v>1</v>
      </c>
      <c r="F178" s="16">
        <v>1276.7</v>
      </c>
      <c r="G178" s="14">
        <v>1</v>
      </c>
      <c r="H178" s="16">
        <v>616.6</v>
      </c>
      <c r="I178" s="14">
        <v>1</v>
      </c>
      <c r="J178" s="16">
        <v>2475</v>
      </c>
      <c r="K178" s="14">
        <v>1</v>
      </c>
      <c r="L178" s="16">
        <v>131</v>
      </c>
      <c r="M178" s="14">
        <v>1</v>
      </c>
      <c r="N178" s="15">
        <v>50.864541832669325</v>
      </c>
      <c r="O178">
        <v>145.92681000000002</v>
      </c>
      <c r="P178">
        <v>3.6130610000000003E-3</v>
      </c>
      <c r="Q178">
        <v>4.2217569721115537E-3</v>
      </c>
      <c r="R178">
        <v>61.037450199203185</v>
      </c>
      <c r="S178">
        <v>7.6296812749003982</v>
      </c>
      <c r="T178" s="17">
        <f t="shared" si="4"/>
        <v>20180608</v>
      </c>
      <c r="AA178">
        <f t="shared" si="5"/>
        <v>6</v>
      </c>
    </row>
    <row r="179" spans="1:27" x14ac:dyDescent="0.3">
      <c r="A179" t="b">
        <v>0</v>
      </c>
      <c r="B179" s="13">
        <v>43259.083333333336</v>
      </c>
      <c r="C179" s="14">
        <v>0</v>
      </c>
      <c r="D179" s="14">
        <v>144</v>
      </c>
      <c r="E179" s="15">
        <v>1</v>
      </c>
      <c r="F179" s="16">
        <v>1274.2</v>
      </c>
      <c r="G179" s="14">
        <v>1</v>
      </c>
      <c r="H179" s="16">
        <v>616.70000000000005</v>
      </c>
      <c r="I179" s="14">
        <v>1</v>
      </c>
      <c r="J179" s="16">
        <v>2491</v>
      </c>
      <c r="K179" s="14">
        <v>1</v>
      </c>
      <c r="L179" s="16">
        <v>130.69999999999999</v>
      </c>
      <c r="M179" s="14">
        <v>1</v>
      </c>
      <c r="N179" s="15">
        <v>50.764940239043824</v>
      </c>
      <c r="O179">
        <v>145.64106000000001</v>
      </c>
      <c r="P179">
        <v>3.6059860000000003E-3</v>
      </c>
      <c r="Q179">
        <v>4.2134900398406372E-3</v>
      </c>
      <c r="R179">
        <v>60.917928286852586</v>
      </c>
      <c r="S179">
        <v>7.6147410358565732</v>
      </c>
      <c r="T179" s="17">
        <f t="shared" si="4"/>
        <v>20180608</v>
      </c>
      <c r="AA179">
        <f t="shared" si="5"/>
        <v>6</v>
      </c>
    </row>
    <row r="180" spans="1:27" x14ac:dyDescent="0.3">
      <c r="A180" t="b">
        <v>0</v>
      </c>
      <c r="B180" s="13">
        <v>43259.125</v>
      </c>
      <c r="C180" s="14">
        <v>0</v>
      </c>
      <c r="D180" s="14">
        <v>144</v>
      </c>
      <c r="E180" s="15">
        <v>1</v>
      </c>
      <c r="F180" s="16">
        <v>1273</v>
      </c>
      <c r="G180" s="14">
        <v>1</v>
      </c>
      <c r="H180" s="16">
        <v>620</v>
      </c>
      <c r="I180" s="14">
        <v>1</v>
      </c>
      <c r="J180" s="16">
        <v>2509.1</v>
      </c>
      <c r="K180" s="14">
        <v>1</v>
      </c>
      <c r="L180" s="16">
        <v>130.6</v>
      </c>
      <c r="M180" s="14">
        <v>1</v>
      </c>
      <c r="N180" s="15">
        <v>50.717131474103581</v>
      </c>
      <c r="O180">
        <v>145.50389999999999</v>
      </c>
      <c r="P180">
        <v>3.6025900000000001E-3</v>
      </c>
      <c r="Q180">
        <v>4.2095219123505969E-3</v>
      </c>
      <c r="R180">
        <v>60.860557768924295</v>
      </c>
      <c r="S180">
        <v>7.6075697211155369</v>
      </c>
      <c r="T180" s="17">
        <f t="shared" si="4"/>
        <v>20180608</v>
      </c>
      <c r="AA180">
        <f t="shared" si="5"/>
        <v>6</v>
      </c>
    </row>
    <row r="181" spans="1:27" x14ac:dyDescent="0.3">
      <c r="A181" t="b">
        <v>0</v>
      </c>
      <c r="B181" s="13">
        <v>43259.166666666664</v>
      </c>
      <c r="C181" s="14">
        <v>0</v>
      </c>
      <c r="D181" s="14">
        <v>144</v>
      </c>
      <c r="E181" s="15">
        <v>1</v>
      </c>
      <c r="F181" s="16">
        <v>1275.2</v>
      </c>
      <c r="G181" s="14">
        <v>1</v>
      </c>
      <c r="H181" s="16">
        <v>621</v>
      </c>
      <c r="I181" s="14">
        <v>1</v>
      </c>
      <c r="J181" s="16">
        <v>2523.9</v>
      </c>
      <c r="K181" s="14">
        <v>1</v>
      </c>
      <c r="L181" s="16">
        <v>130.80000000000001</v>
      </c>
      <c r="M181" s="14">
        <v>1</v>
      </c>
      <c r="N181" s="15">
        <v>50.804780876494021</v>
      </c>
      <c r="O181">
        <v>145.75536</v>
      </c>
      <c r="P181">
        <v>3.6088159999999999E-3</v>
      </c>
      <c r="Q181">
        <v>4.2167968127490036E-3</v>
      </c>
      <c r="R181">
        <v>60.965737051792821</v>
      </c>
      <c r="S181">
        <v>7.6207171314741027</v>
      </c>
      <c r="T181" s="17">
        <f t="shared" si="4"/>
        <v>20180608</v>
      </c>
      <c r="AA181">
        <f t="shared" si="5"/>
        <v>6</v>
      </c>
    </row>
    <row r="182" spans="1:27" x14ac:dyDescent="0.3">
      <c r="A182" t="b">
        <v>0</v>
      </c>
      <c r="B182" s="13">
        <v>43259.208333333336</v>
      </c>
      <c r="C182" s="14">
        <v>0</v>
      </c>
      <c r="D182" s="14">
        <v>145</v>
      </c>
      <c r="E182" s="15">
        <v>1</v>
      </c>
      <c r="F182" s="16">
        <v>1275.5999999999999</v>
      </c>
      <c r="G182" s="14">
        <v>1</v>
      </c>
      <c r="H182" s="16">
        <v>618.70000000000005</v>
      </c>
      <c r="I182" s="14">
        <v>1</v>
      </c>
      <c r="J182" s="16">
        <v>2507</v>
      </c>
      <c r="K182" s="14">
        <v>1</v>
      </c>
      <c r="L182" s="16">
        <v>130.9</v>
      </c>
      <c r="M182" s="14">
        <v>1</v>
      </c>
      <c r="N182" s="15">
        <v>50.820717131474098</v>
      </c>
      <c r="O182">
        <v>145.80107999999998</v>
      </c>
      <c r="P182">
        <v>3.6099479999999995E-3</v>
      </c>
      <c r="Q182">
        <v>4.2181195219123504E-3</v>
      </c>
      <c r="R182">
        <v>60.984860557768911</v>
      </c>
      <c r="S182">
        <v>7.6231075697211139</v>
      </c>
      <c r="T182" s="17">
        <f t="shared" si="4"/>
        <v>20180608</v>
      </c>
      <c r="AA182">
        <f t="shared" si="5"/>
        <v>6</v>
      </c>
    </row>
    <row r="183" spans="1:27" x14ac:dyDescent="0.3">
      <c r="A183" t="b">
        <v>0</v>
      </c>
      <c r="B183" s="13">
        <v>43259.25</v>
      </c>
      <c r="C183" s="14">
        <v>0</v>
      </c>
      <c r="D183" s="14">
        <v>144</v>
      </c>
      <c r="E183" s="15">
        <v>1</v>
      </c>
      <c r="F183" s="16">
        <v>1275.4000000000001</v>
      </c>
      <c r="G183" s="14">
        <v>1</v>
      </c>
      <c r="H183" s="16">
        <v>621.1</v>
      </c>
      <c r="I183" s="14">
        <v>1</v>
      </c>
      <c r="J183" s="16">
        <v>2520.6999999999998</v>
      </c>
      <c r="K183" s="14">
        <v>1</v>
      </c>
      <c r="L183" s="16">
        <v>130.9</v>
      </c>
      <c r="M183" s="14">
        <v>1</v>
      </c>
      <c r="N183" s="15">
        <v>50.812749003984067</v>
      </c>
      <c r="O183">
        <v>145.77822</v>
      </c>
      <c r="P183">
        <v>3.6093820000000004E-3</v>
      </c>
      <c r="Q183">
        <v>4.2174581673306774E-3</v>
      </c>
      <c r="R183">
        <v>60.975298804780877</v>
      </c>
      <c r="S183">
        <v>7.6219123505976096</v>
      </c>
      <c r="T183" s="17">
        <f t="shared" si="4"/>
        <v>20180608</v>
      </c>
      <c r="AA183">
        <f t="shared" si="5"/>
        <v>6</v>
      </c>
    </row>
    <row r="184" spans="1:27" x14ac:dyDescent="0.3">
      <c r="A184" t="b">
        <v>0</v>
      </c>
      <c r="B184" s="13">
        <v>43259.291666666664</v>
      </c>
      <c r="C184" s="14">
        <v>0</v>
      </c>
      <c r="D184" s="14">
        <v>144</v>
      </c>
      <c r="E184" s="15">
        <v>1</v>
      </c>
      <c r="F184" s="16">
        <v>1269.2</v>
      </c>
      <c r="G184" s="14">
        <v>1</v>
      </c>
      <c r="H184" s="16">
        <v>620.6</v>
      </c>
      <c r="I184" s="14">
        <v>1</v>
      </c>
      <c r="J184" s="16">
        <v>2520.1999999999998</v>
      </c>
      <c r="K184" s="14">
        <v>1</v>
      </c>
      <c r="L184" s="16">
        <v>130.19999999999999</v>
      </c>
      <c r="M184" s="14">
        <v>1</v>
      </c>
      <c r="N184" s="15">
        <v>50.56573705179283</v>
      </c>
      <c r="O184">
        <v>145.06956</v>
      </c>
      <c r="P184">
        <v>3.5918360000000002E-3</v>
      </c>
      <c r="Q184">
        <v>4.1969561752988049E-3</v>
      </c>
      <c r="R184">
        <v>60.678884462151395</v>
      </c>
      <c r="S184">
        <v>7.5848605577689243</v>
      </c>
      <c r="T184" s="17">
        <f t="shared" si="4"/>
        <v>20180608</v>
      </c>
      <c r="AA184">
        <f t="shared" si="5"/>
        <v>6</v>
      </c>
    </row>
    <row r="185" spans="1:27" x14ac:dyDescent="0.3">
      <c r="A185" t="b">
        <v>0</v>
      </c>
      <c r="B185" s="13">
        <v>43259.333333333336</v>
      </c>
      <c r="C185" s="14">
        <v>0</v>
      </c>
      <c r="D185" s="14">
        <v>144</v>
      </c>
      <c r="E185" s="15">
        <v>1</v>
      </c>
      <c r="F185" s="16">
        <v>1264.8</v>
      </c>
      <c r="G185" s="14">
        <v>1</v>
      </c>
      <c r="H185" s="16">
        <v>619.79999999999995</v>
      </c>
      <c r="I185" s="14">
        <v>1</v>
      </c>
      <c r="J185" s="16">
        <v>2520.4</v>
      </c>
      <c r="K185" s="14">
        <v>1</v>
      </c>
      <c r="L185" s="16">
        <v>129.80000000000001</v>
      </c>
      <c r="M185" s="14">
        <v>1</v>
      </c>
      <c r="N185" s="15">
        <v>50.39043824701195</v>
      </c>
      <c r="O185">
        <v>144.56664000000001</v>
      </c>
      <c r="P185">
        <v>3.5793839999999997E-3</v>
      </c>
      <c r="Q185">
        <v>4.1824063745019915E-3</v>
      </c>
      <c r="R185">
        <v>60.468525896414334</v>
      </c>
      <c r="S185">
        <v>7.5585657370517918</v>
      </c>
      <c r="T185" s="17">
        <f t="shared" si="4"/>
        <v>20180608</v>
      </c>
      <c r="AA185">
        <f t="shared" si="5"/>
        <v>6</v>
      </c>
    </row>
    <row r="186" spans="1:27" x14ac:dyDescent="0.3">
      <c r="A186" t="b">
        <v>0</v>
      </c>
      <c r="B186" s="13">
        <v>43259.375</v>
      </c>
      <c r="C186" s="14">
        <v>0</v>
      </c>
      <c r="D186" s="14">
        <v>145</v>
      </c>
      <c r="E186" s="15">
        <v>1</v>
      </c>
      <c r="F186" s="16">
        <v>1274.5999999999999</v>
      </c>
      <c r="G186" s="14">
        <v>1</v>
      </c>
      <c r="H186" s="16">
        <v>616.9</v>
      </c>
      <c r="I186" s="14">
        <v>1</v>
      </c>
      <c r="J186" s="16">
        <v>2530.1999999999998</v>
      </c>
      <c r="K186" s="14">
        <v>1</v>
      </c>
      <c r="L186" s="16">
        <v>130.80000000000001</v>
      </c>
      <c r="M186" s="14">
        <v>1</v>
      </c>
      <c r="N186" s="15">
        <v>50.7808764940239</v>
      </c>
      <c r="O186">
        <v>145.68678</v>
      </c>
      <c r="P186">
        <v>3.6071179999999999E-3</v>
      </c>
      <c r="Q186">
        <v>4.2148127490039839E-3</v>
      </c>
      <c r="R186">
        <v>60.937051792828676</v>
      </c>
      <c r="S186">
        <v>7.6171314741035845</v>
      </c>
      <c r="T186" s="17">
        <f t="shared" si="4"/>
        <v>20180608</v>
      </c>
      <c r="AA186">
        <f t="shared" si="5"/>
        <v>6</v>
      </c>
    </row>
    <row r="187" spans="1:27" x14ac:dyDescent="0.3">
      <c r="A187" t="b">
        <v>0</v>
      </c>
      <c r="B187" s="13">
        <v>43259.416666666664</v>
      </c>
      <c r="C187" s="14">
        <v>0</v>
      </c>
      <c r="D187" s="14">
        <v>144</v>
      </c>
      <c r="E187" s="15">
        <v>1</v>
      </c>
      <c r="F187" s="16">
        <v>1259.3</v>
      </c>
      <c r="G187" s="14">
        <v>1</v>
      </c>
      <c r="H187" s="16">
        <v>618.29999999999995</v>
      </c>
      <c r="I187" s="14">
        <v>1</v>
      </c>
      <c r="J187" s="16">
        <v>2529.5</v>
      </c>
      <c r="K187" s="14">
        <v>1</v>
      </c>
      <c r="L187" s="16">
        <v>129.19999999999999</v>
      </c>
      <c r="M187" s="14">
        <v>1</v>
      </c>
      <c r="N187" s="15">
        <v>50.17131474103585</v>
      </c>
      <c r="O187">
        <v>143.93798999999999</v>
      </c>
      <c r="P187">
        <v>3.5638189999999998E-3</v>
      </c>
      <c r="Q187">
        <v>4.1642191235059757E-3</v>
      </c>
      <c r="R187">
        <v>60.205577689243015</v>
      </c>
      <c r="S187">
        <v>7.5256972111553768</v>
      </c>
      <c r="T187" s="17">
        <f t="shared" si="4"/>
        <v>20180608</v>
      </c>
      <c r="AA187">
        <f t="shared" si="5"/>
        <v>6</v>
      </c>
    </row>
    <row r="188" spans="1:27" x14ac:dyDescent="0.3">
      <c r="A188" t="b">
        <v>0</v>
      </c>
      <c r="B188" s="13">
        <v>43259.458333333336</v>
      </c>
      <c r="C188" s="14">
        <v>0</v>
      </c>
      <c r="D188" s="14">
        <v>145</v>
      </c>
      <c r="E188" s="15">
        <v>1</v>
      </c>
      <c r="F188" s="16">
        <v>1270.2</v>
      </c>
      <c r="G188" s="14">
        <v>1</v>
      </c>
      <c r="H188" s="16">
        <v>613.5</v>
      </c>
      <c r="I188" s="14">
        <v>1</v>
      </c>
      <c r="J188" s="16">
        <v>2555.8000000000002</v>
      </c>
      <c r="K188" s="14">
        <v>1</v>
      </c>
      <c r="L188" s="16">
        <v>130.30000000000001</v>
      </c>
      <c r="M188" s="14">
        <v>1</v>
      </c>
      <c r="N188" s="15">
        <v>50.605577689243027</v>
      </c>
      <c r="O188">
        <v>145.18386000000001</v>
      </c>
      <c r="P188">
        <v>3.5946660000000003E-3</v>
      </c>
      <c r="Q188">
        <v>4.2002629482071714E-3</v>
      </c>
      <c r="R188">
        <v>60.72669322709163</v>
      </c>
      <c r="S188">
        <v>7.5908366533864537</v>
      </c>
      <c r="T188" s="17">
        <f t="shared" si="4"/>
        <v>20180608</v>
      </c>
      <c r="AA188">
        <f t="shared" si="5"/>
        <v>6</v>
      </c>
    </row>
    <row r="189" spans="1:27" x14ac:dyDescent="0.3">
      <c r="A189" t="b">
        <v>0</v>
      </c>
      <c r="B189" s="13">
        <v>43259.5</v>
      </c>
      <c r="C189" s="14">
        <v>0</v>
      </c>
      <c r="D189" s="14">
        <v>145</v>
      </c>
      <c r="E189" s="15">
        <v>1</v>
      </c>
      <c r="F189" s="16">
        <v>1273.3</v>
      </c>
      <c r="G189" s="14">
        <v>1</v>
      </c>
      <c r="H189" s="16">
        <v>615</v>
      </c>
      <c r="I189" s="14">
        <v>1</v>
      </c>
      <c r="J189" s="16">
        <v>2571.4</v>
      </c>
      <c r="K189" s="14">
        <v>1</v>
      </c>
      <c r="L189" s="16">
        <v>130.6</v>
      </c>
      <c r="M189" s="14">
        <v>1</v>
      </c>
      <c r="N189" s="15">
        <v>50.729083665338642</v>
      </c>
      <c r="O189">
        <v>145.53818999999999</v>
      </c>
      <c r="P189">
        <v>3.6034389999999999E-3</v>
      </c>
      <c r="Q189">
        <v>4.2105139442231076E-3</v>
      </c>
      <c r="R189">
        <v>60.874900398406368</v>
      </c>
      <c r="S189">
        <v>7.609362549800796</v>
      </c>
      <c r="T189" s="17">
        <f t="shared" si="4"/>
        <v>20180608</v>
      </c>
      <c r="AA189">
        <f t="shared" si="5"/>
        <v>6</v>
      </c>
    </row>
    <row r="190" spans="1:27" x14ac:dyDescent="0.3">
      <c r="A190" t="b">
        <v>0</v>
      </c>
      <c r="B190" s="13">
        <v>43259.541666666664</v>
      </c>
      <c r="C190" s="14">
        <v>0</v>
      </c>
      <c r="D190" s="14">
        <v>144</v>
      </c>
      <c r="E190" s="15">
        <v>1</v>
      </c>
      <c r="F190" s="16">
        <v>1280.8</v>
      </c>
      <c r="G190" s="14">
        <v>1</v>
      </c>
      <c r="H190" s="16">
        <v>616.1</v>
      </c>
      <c r="I190" s="14">
        <v>1</v>
      </c>
      <c r="J190" s="16">
        <v>2603.6999999999998</v>
      </c>
      <c r="K190" s="14">
        <v>1</v>
      </c>
      <c r="L190" s="16">
        <v>131.4</v>
      </c>
      <c r="M190" s="14">
        <v>1</v>
      </c>
      <c r="N190" s="15">
        <v>51.027888446215137</v>
      </c>
      <c r="O190">
        <v>146.39543999999998</v>
      </c>
      <c r="P190">
        <v>3.6246640000000001E-3</v>
      </c>
      <c r="Q190">
        <v>4.2353147410358564E-3</v>
      </c>
      <c r="R190">
        <v>61.233466135458158</v>
      </c>
      <c r="S190">
        <v>7.6541832669322698</v>
      </c>
      <c r="T190" s="17">
        <f t="shared" si="4"/>
        <v>20180608</v>
      </c>
      <c r="AA190">
        <f t="shared" si="5"/>
        <v>6</v>
      </c>
    </row>
    <row r="191" spans="1:27" x14ac:dyDescent="0.3">
      <c r="A191" t="b">
        <v>0</v>
      </c>
      <c r="B191" s="13">
        <v>43259.583333333336</v>
      </c>
      <c r="C191" s="14">
        <v>0</v>
      </c>
      <c r="D191" s="14">
        <v>145</v>
      </c>
      <c r="E191" s="15">
        <v>1</v>
      </c>
      <c r="F191" s="16">
        <v>1273.3</v>
      </c>
      <c r="G191" s="14">
        <v>1</v>
      </c>
      <c r="H191" s="16">
        <v>620.1</v>
      </c>
      <c r="I191" s="14">
        <v>1</v>
      </c>
      <c r="J191" s="16">
        <v>2641</v>
      </c>
      <c r="K191" s="14">
        <v>1</v>
      </c>
      <c r="L191" s="16">
        <v>130.6</v>
      </c>
      <c r="M191" s="14">
        <v>1</v>
      </c>
      <c r="N191" s="15">
        <v>50.729083665338642</v>
      </c>
      <c r="O191">
        <v>145.53818999999999</v>
      </c>
      <c r="P191">
        <v>3.6034389999999999E-3</v>
      </c>
      <c r="Q191">
        <v>4.2105139442231076E-3</v>
      </c>
      <c r="R191">
        <v>60.874900398406368</v>
      </c>
      <c r="S191">
        <v>7.609362549800796</v>
      </c>
      <c r="T191" s="17">
        <f t="shared" si="4"/>
        <v>20180608</v>
      </c>
      <c r="AA191">
        <f t="shared" si="5"/>
        <v>6</v>
      </c>
    </row>
    <row r="192" spans="1:27" x14ac:dyDescent="0.3">
      <c r="A192" t="b">
        <v>0</v>
      </c>
      <c r="B192" s="13">
        <v>43259.625</v>
      </c>
      <c r="C192" s="14">
        <v>0</v>
      </c>
      <c r="D192" s="14">
        <v>145</v>
      </c>
      <c r="E192" s="15">
        <v>1</v>
      </c>
      <c r="F192" s="16">
        <v>1274.7</v>
      </c>
      <c r="G192" s="14">
        <v>1</v>
      </c>
      <c r="H192" s="16">
        <v>618.20000000000005</v>
      </c>
      <c r="I192" s="14">
        <v>1</v>
      </c>
      <c r="J192" s="16">
        <v>2686.6</v>
      </c>
      <c r="K192" s="14">
        <v>1</v>
      </c>
      <c r="L192" s="16">
        <v>130.80000000000001</v>
      </c>
      <c r="M192" s="14">
        <v>1</v>
      </c>
      <c r="N192" s="15">
        <v>50.784860557768923</v>
      </c>
      <c r="O192">
        <v>145.69821000000002</v>
      </c>
      <c r="P192">
        <v>3.6074010000000001E-3</v>
      </c>
      <c r="Q192">
        <v>4.2151434262948208E-3</v>
      </c>
      <c r="R192">
        <v>60.941832669322707</v>
      </c>
      <c r="S192">
        <v>7.6177290836653384</v>
      </c>
      <c r="T192" s="17">
        <f t="shared" si="4"/>
        <v>20180608</v>
      </c>
      <c r="AA192">
        <f t="shared" si="5"/>
        <v>6</v>
      </c>
    </row>
    <row r="193" spans="1:27" x14ac:dyDescent="0.3">
      <c r="A193" t="b">
        <v>0</v>
      </c>
      <c r="B193" s="13">
        <v>43259.666666666664</v>
      </c>
      <c r="C193" s="14">
        <v>0</v>
      </c>
      <c r="D193" s="14">
        <v>145</v>
      </c>
      <c r="E193" s="15">
        <v>1</v>
      </c>
      <c r="F193" s="16">
        <v>1271.7</v>
      </c>
      <c r="G193" s="14">
        <v>1</v>
      </c>
      <c r="H193" s="16">
        <v>618</v>
      </c>
      <c r="I193" s="14">
        <v>1</v>
      </c>
      <c r="J193" s="16">
        <v>2713.3</v>
      </c>
      <c r="K193" s="14">
        <v>1</v>
      </c>
      <c r="L193" s="16">
        <v>130.5</v>
      </c>
      <c r="M193" s="14">
        <v>1</v>
      </c>
      <c r="N193" s="15">
        <v>50.665338645418323</v>
      </c>
      <c r="O193">
        <v>145.35531</v>
      </c>
      <c r="P193">
        <v>3.5989110000000002E-3</v>
      </c>
      <c r="Q193">
        <v>4.2052231075697206E-3</v>
      </c>
      <c r="R193">
        <v>60.798406374501987</v>
      </c>
      <c r="S193">
        <v>7.5998007968127483</v>
      </c>
      <c r="T193" s="17">
        <f t="shared" si="4"/>
        <v>20180608</v>
      </c>
      <c r="AA193">
        <f t="shared" si="5"/>
        <v>6</v>
      </c>
    </row>
    <row r="194" spans="1:27" x14ac:dyDescent="0.3">
      <c r="A194" t="b">
        <v>0</v>
      </c>
      <c r="B194" s="13">
        <v>43259.708333333336</v>
      </c>
      <c r="C194" s="14">
        <v>0</v>
      </c>
      <c r="D194" s="14">
        <v>145</v>
      </c>
      <c r="E194" s="15">
        <v>1</v>
      </c>
      <c r="F194" s="16">
        <v>1272.0999999999999</v>
      </c>
      <c r="G194" s="14">
        <v>1</v>
      </c>
      <c r="H194" s="16">
        <v>620.79999999999995</v>
      </c>
      <c r="I194" s="14">
        <v>1</v>
      </c>
      <c r="J194" s="16">
        <v>2714.6</v>
      </c>
      <c r="K194" s="14">
        <v>1</v>
      </c>
      <c r="L194" s="16">
        <v>130.5</v>
      </c>
      <c r="M194" s="14">
        <v>1</v>
      </c>
      <c r="N194" s="15">
        <v>50.6812749003984</v>
      </c>
      <c r="O194">
        <v>145.40102999999999</v>
      </c>
      <c r="P194">
        <v>3.6000429999999998E-3</v>
      </c>
      <c r="Q194">
        <v>4.2065458167330674E-3</v>
      </c>
      <c r="R194">
        <v>60.817529880478077</v>
      </c>
      <c r="S194">
        <v>7.6021912350597596</v>
      </c>
      <c r="T194" s="17">
        <f t="shared" si="4"/>
        <v>20180608</v>
      </c>
      <c r="AA194">
        <f t="shared" si="5"/>
        <v>6</v>
      </c>
    </row>
    <row r="195" spans="1:27" x14ac:dyDescent="0.3">
      <c r="A195" t="b">
        <v>0</v>
      </c>
      <c r="B195" s="13">
        <v>43259.75</v>
      </c>
      <c r="C195" s="14">
        <v>0</v>
      </c>
      <c r="D195" s="14">
        <v>145</v>
      </c>
      <c r="E195" s="15">
        <v>1</v>
      </c>
      <c r="F195" s="16">
        <v>1269</v>
      </c>
      <c r="G195" s="14">
        <v>1</v>
      </c>
      <c r="H195" s="16">
        <v>610.4</v>
      </c>
      <c r="I195" s="14">
        <v>1</v>
      </c>
      <c r="J195" s="16">
        <v>2729.6</v>
      </c>
      <c r="K195" s="14">
        <v>1</v>
      </c>
      <c r="L195" s="16">
        <v>130.19999999999999</v>
      </c>
      <c r="M195" s="14">
        <v>1</v>
      </c>
      <c r="N195" s="15">
        <v>50.557768924302785</v>
      </c>
      <c r="O195">
        <v>145.04669999999999</v>
      </c>
      <c r="P195">
        <v>3.5912700000000001E-3</v>
      </c>
      <c r="Q195">
        <v>4.1962948207171311E-3</v>
      </c>
      <c r="R195">
        <v>60.669322709163339</v>
      </c>
      <c r="S195">
        <v>7.5836653386454174</v>
      </c>
      <c r="T195" s="17">
        <f t="shared" si="4"/>
        <v>20180608</v>
      </c>
      <c r="AA195">
        <f t="shared" si="5"/>
        <v>6</v>
      </c>
    </row>
    <row r="196" spans="1:27" x14ac:dyDescent="0.3">
      <c r="A196" t="b">
        <v>0</v>
      </c>
      <c r="B196" s="13">
        <v>43259.791666666664</v>
      </c>
      <c r="C196" s="14">
        <v>0</v>
      </c>
      <c r="D196" s="14">
        <v>144</v>
      </c>
      <c r="E196" s="15">
        <v>1</v>
      </c>
      <c r="F196" s="16">
        <v>1274.7</v>
      </c>
      <c r="G196" s="14">
        <v>1</v>
      </c>
      <c r="H196" s="16">
        <v>608</v>
      </c>
      <c r="I196" s="14">
        <v>1</v>
      </c>
      <c r="J196" s="16">
        <v>2755.5</v>
      </c>
      <c r="K196" s="14">
        <v>1</v>
      </c>
      <c r="L196" s="16">
        <v>130.80000000000001</v>
      </c>
      <c r="M196" s="14">
        <v>1</v>
      </c>
      <c r="N196" s="15">
        <v>50.784860557768923</v>
      </c>
      <c r="O196">
        <v>145.69821000000002</v>
      </c>
      <c r="P196">
        <v>3.6074010000000001E-3</v>
      </c>
      <c r="Q196">
        <v>4.2151434262948208E-3</v>
      </c>
      <c r="R196">
        <v>60.941832669322707</v>
      </c>
      <c r="S196">
        <v>7.6177290836653384</v>
      </c>
      <c r="T196" s="17">
        <f t="shared" si="4"/>
        <v>20180608</v>
      </c>
      <c r="AA196">
        <f t="shared" si="5"/>
        <v>6</v>
      </c>
    </row>
    <row r="197" spans="1:27" x14ac:dyDescent="0.3">
      <c r="A197" t="b">
        <v>0</v>
      </c>
      <c r="B197" s="13">
        <v>43259.833333333336</v>
      </c>
      <c r="C197" s="14">
        <v>0</v>
      </c>
      <c r="D197" s="14">
        <v>145</v>
      </c>
      <c r="E197" s="15">
        <v>1</v>
      </c>
      <c r="F197" s="16">
        <v>1275.4000000000001</v>
      </c>
      <c r="G197" s="14">
        <v>1</v>
      </c>
      <c r="H197" s="16">
        <v>610.9</v>
      </c>
      <c r="I197" s="14">
        <v>1</v>
      </c>
      <c r="J197" s="16">
        <v>2791.5</v>
      </c>
      <c r="K197" s="14">
        <v>1</v>
      </c>
      <c r="L197" s="16">
        <v>130.9</v>
      </c>
      <c r="M197" s="14">
        <v>1</v>
      </c>
      <c r="N197" s="15">
        <v>50.812749003984067</v>
      </c>
      <c r="O197">
        <v>145.77822</v>
      </c>
      <c r="P197">
        <v>3.6093820000000004E-3</v>
      </c>
      <c r="Q197">
        <v>4.2174581673306774E-3</v>
      </c>
      <c r="R197">
        <v>60.975298804780877</v>
      </c>
      <c r="S197">
        <v>7.6219123505976096</v>
      </c>
      <c r="T197" s="17">
        <f t="shared" si="4"/>
        <v>20180608</v>
      </c>
      <c r="AA197">
        <f t="shared" si="5"/>
        <v>6</v>
      </c>
    </row>
    <row r="198" spans="1:27" x14ac:dyDescent="0.3">
      <c r="A198" t="b">
        <v>0</v>
      </c>
      <c r="B198" s="13">
        <v>43259.875</v>
      </c>
      <c r="C198" s="14">
        <v>0</v>
      </c>
      <c r="D198" s="14">
        <v>145</v>
      </c>
      <c r="E198" s="15">
        <v>1</v>
      </c>
      <c r="F198" s="16">
        <v>1276.8</v>
      </c>
      <c r="G198" s="14">
        <v>1</v>
      </c>
      <c r="H198" s="16">
        <v>606.5</v>
      </c>
      <c r="I198" s="14">
        <v>1</v>
      </c>
      <c r="J198" s="16">
        <v>2816.7</v>
      </c>
      <c r="K198" s="14">
        <v>1</v>
      </c>
      <c r="L198" s="16">
        <v>131</v>
      </c>
      <c r="M198" s="14">
        <v>1</v>
      </c>
      <c r="N198" s="15">
        <v>50.86852589641434</v>
      </c>
      <c r="O198">
        <v>145.93824000000001</v>
      </c>
      <c r="P198">
        <v>3.6133439999999997E-3</v>
      </c>
      <c r="Q198">
        <v>4.2220876494023897E-3</v>
      </c>
      <c r="R198">
        <v>61.042231075697202</v>
      </c>
      <c r="S198">
        <v>7.6302788844621503</v>
      </c>
      <c r="T198" s="17">
        <f t="shared" si="4"/>
        <v>20180608</v>
      </c>
      <c r="AA198">
        <f t="shared" si="5"/>
        <v>6</v>
      </c>
    </row>
    <row r="199" spans="1:27" x14ac:dyDescent="0.3">
      <c r="A199" t="b">
        <v>0</v>
      </c>
      <c r="B199" s="13">
        <v>43259.916666666664</v>
      </c>
      <c r="C199" s="14">
        <v>0</v>
      </c>
      <c r="D199" s="14">
        <v>142</v>
      </c>
      <c r="E199" s="15">
        <v>1</v>
      </c>
      <c r="F199" s="16">
        <v>1249.7</v>
      </c>
      <c r="G199" s="14">
        <v>1</v>
      </c>
      <c r="H199" s="16">
        <v>592.4</v>
      </c>
      <c r="I199" s="14">
        <v>1</v>
      </c>
      <c r="J199" s="16">
        <v>2777.5</v>
      </c>
      <c r="K199" s="14">
        <v>1</v>
      </c>
      <c r="L199" s="16">
        <v>128.19999999999999</v>
      </c>
      <c r="M199" s="14">
        <v>1</v>
      </c>
      <c r="N199" s="15">
        <v>49.788844621513945</v>
      </c>
      <c r="O199">
        <v>142.84071</v>
      </c>
      <c r="P199">
        <v>3.536651E-3</v>
      </c>
      <c r="Q199">
        <v>4.1324741035856571E-3</v>
      </c>
      <c r="R199">
        <v>59.746613545816729</v>
      </c>
      <c r="S199">
        <v>7.4683266932270911</v>
      </c>
      <c r="T199" s="17">
        <f t="shared" si="4"/>
        <v>20180608</v>
      </c>
      <c r="AA199">
        <f t="shared" si="5"/>
        <v>6</v>
      </c>
    </row>
    <row r="200" spans="1:27" x14ac:dyDescent="0.3">
      <c r="A200" t="b">
        <v>0</v>
      </c>
      <c r="B200" s="13">
        <v>43259.958333333336</v>
      </c>
      <c r="C200" s="14">
        <v>0</v>
      </c>
      <c r="D200" s="14">
        <v>106</v>
      </c>
      <c r="E200" s="15">
        <v>1</v>
      </c>
      <c r="F200" s="16">
        <v>1002.3</v>
      </c>
      <c r="G200" s="14">
        <v>1</v>
      </c>
      <c r="H200" s="16">
        <v>446</v>
      </c>
      <c r="I200" s="14">
        <v>1</v>
      </c>
      <c r="J200" s="16">
        <v>2330.9</v>
      </c>
      <c r="K200" s="14">
        <v>1</v>
      </c>
      <c r="L200" s="16">
        <v>102.8</v>
      </c>
      <c r="M200" s="14">
        <v>1</v>
      </c>
      <c r="N200" s="15">
        <v>39.932270916334659</v>
      </c>
      <c r="O200">
        <v>114.56289</v>
      </c>
      <c r="P200">
        <v>2.8365090000000001E-3</v>
      </c>
      <c r="Q200">
        <v>3.3143784860557766E-3</v>
      </c>
      <c r="R200">
        <v>47.918725099601588</v>
      </c>
      <c r="S200">
        <v>5.9898406374501985</v>
      </c>
      <c r="T200" s="17">
        <f t="shared" si="4"/>
        <v>20180608</v>
      </c>
      <c r="AA200">
        <f t="shared" si="5"/>
        <v>6</v>
      </c>
    </row>
    <row r="201" spans="1:27" x14ac:dyDescent="0.3">
      <c r="A201" t="b">
        <v>0</v>
      </c>
      <c r="B201" s="13">
        <v>43260</v>
      </c>
      <c r="C201" s="14">
        <v>0</v>
      </c>
      <c r="D201" s="14">
        <v>108</v>
      </c>
      <c r="E201" s="15">
        <v>1</v>
      </c>
      <c r="F201" s="16">
        <v>1032.4000000000001</v>
      </c>
      <c r="G201" s="14">
        <v>1</v>
      </c>
      <c r="H201" s="16">
        <v>495.6</v>
      </c>
      <c r="I201" s="14">
        <v>1</v>
      </c>
      <c r="J201" s="16">
        <v>2364.6</v>
      </c>
      <c r="K201" s="14">
        <v>1</v>
      </c>
      <c r="L201" s="16">
        <v>105.9</v>
      </c>
      <c r="M201" s="14">
        <v>1</v>
      </c>
      <c r="N201" s="15">
        <v>41.13147410358566</v>
      </c>
      <c r="O201">
        <v>118.00332</v>
      </c>
      <c r="P201">
        <v>2.9216920000000005E-3</v>
      </c>
      <c r="Q201">
        <v>3.4139123505976098E-3</v>
      </c>
      <c r="R201">
        <v>49.357768924302789</v>
      </c>
      <c r="S201">
        <v>6.1697211155378486</v>
      </c>
      <c r="T201" s="17">
        <f t="shared" si="4"/>
        <v>20180609</v>
      </c>
      <c r="AA201">
        <f t="shared" si="5"/>
        <v>6</v>
      </c>
    </row>
    <row r="202" spans="1:27" x14ac:dyDescent="0.3">
      <c r="A202" t="b">
        <v>0</v>
      </c>
      <c r="B202" s="13">
        <v>43260.041666666664</v>
      </c>
      <c r="C202" s="14">
        <v>0</v>
      </c>
      <c r="D202" s="14">
        <v>144</v>
      </c>
      <c r="E202" s="15">
        <v>1</v>
      </c>
      <c r="F202" s="16">
        <v>1269.9000000000001</v>
      </c>
      <c r="G202" s="14">
        <v>1</v>
      </c>
      <c r="H202" s="16">
        <v>662.9</v>
      </c>
      <c r="I202" s="14">
        <v>1</v>
      </c>
      <c r="J202" s="16">
        <v>2822.5</v>
      </c>
      <c r="K202" s="14">
        <v>1</v>
      </c>
      <c r="L202" s="16">
        <v>130.30000000000001</v>
      </c>
      <c r="M202" s="14">
        <v>1</v>
      </c>
      <c r="N202" s="15">
        <v>50.593625498007967</v>
      </c>
      <c r="O202">
        <v>145.14957000000001</v>
      </c>
      <c r="P202">
        <v>3.5938170000000005E-3</v>
      </c>
      <c r="Q202">
        <v>4.1992709163346615E-3</v>
      </c>
      <c r="R202">
        <v>60.712350597609557</v>
      </c>
      <c r="S202">
        <v>7.5890438247011947</v>
      </c>
      <c r="T202" s="17">
        <f t="shared" ref="T202:T265" si="6">YEAR($B202)*10000+MONTH($B202)*100+DAY($B202)</f>
        <v>20180609</v>
      </c>
      <c r="AA202">
        <f t="shared" ref="AA202:AA265" si="7">MONTH(B202)</f>
        <v>6</v>
      </c>
    </row>
    <row r="203" spans="1:27" x14ac:dyDescent="0.3">
      <c r="A203" t="b">
        <v>0</v>
      </c>
      <c r="B203" s="13">
        <v>43260.083333333336</v>
      </c>
      <c r="C203" s="14">
        <v>0</v>
      </c>
      <c r="D203" s="14">
        <v>145</v>
      </c>
      <c r="E203" s="15">
        <v>1</v>
      </c>
      <c r="F203" s="16">
        <v>1279.2</v>
      </c>
      <c r="G203" s="14">
        <v>1</v>
      </c>
      <c r="H203" s="16">
        <v>648.6</v>
      </c>
      <c r="I203" s="14">
        <v>1</v>
      </c>
      <c r="J203" s="16">
        <v>2859.3</v>
      </c>
      <c r="K203" s="14">
        <v>1</v>
      </c>
      <c r="L203" s="16">
        <v>131.30000000000001</v>
      </c>
      <c r="M203" s="14">
        <v>1</v>
      </c>
      <c r="N203" s="15">
        <v>50.964143426294818</v>
      </c>
      <c r="O203">
        <v>146.21256</v>
      </c>
      <c r="P203">
        <v>3.6201359999999999E-3</v>
      </c>
      <c r="Q203">
        <v>4.2300239043824694E-3</v>
      </c>
      <c r="R203">
        <v>61.156972111553777</v>
      </c>
      <c r="S203">
        <v>7.6446215139442222</v>
      </c>
      <c r="T203" s="17">
        <f t="shared" si="6"/>
        <v>20180609</v>
      </c>
      <c r="AA203">
        <f t="shared" si="7"/>
        <v>6</v>
      </c>
    </row>
    <row r="204" spans="1:27" x14ac:dyDescent="0.3">
      <c r="A204" t="b">
        <v>0</v>
      </c>
      <c r="B204" s="13">
        <v>43260.125</v>
      </c>
      <c r="C204" s="14">
        <v>0</v>
      </c>
      <c r="D204" s="14">
        <v>145</v>
      </c>
      <c r="E204" s="15">
        <v>1</v>
      </c>
      <c r="F204" s="16">
        <v>1263.3</v>
      </c>
      <c r="G204" s="14">
        <v>1</v>
      </c>
      <c r="H204" s="16">
        <v>631.70000000000005</v>
      </c>
      <c r="I204" s="14">
        <v>1</v>
      </c>
      <c r="J204" s="16">
        <v>2883.4</v>
      </c>
      <c r="K204" s="14">
        <v>1</v>
      </c>
      <c r="L204" s="16">
        <v>129.6</v>
      </c>
      <c r="M204" s="14">
        <v>1</v>
      </c>
      <c r="N204" s="15">
        <v>50.330677290836647</v>
      </c>
      <c r="O204">
        <v>144.39518999999999</v>
      </c>
      <c r="P204">
        <v>3.5751389999999997E-3</v>
      </c>
      <c r="Q204">
        <v>4.1774462151394414E-3</v>
      </c>
      <c r="R204">
        <v>60.396812749003971</v>
      </c>
      <c r="S204">
        <v>7.5496015936254963</v>
      </c>
      <c r="T204" s="17">
        <f t="shared" si="6"/>
        <v>20180609</v>
      </c>
      <c r="AA204">
        <f t="shared" si="7"/>
        <v>6</v>
      </c>
    </row>
    <row r="205" spans="1:27" x14ac:dyDescent="0.3">
      <c r="A205" t="b">
        <v>0</v>
      </c>
      <c r="B205" s="13">
        <v>43260.166666666664</v>
      </c>
      <c r="C205" s="14">
        <v>0</v>
      </c>
      <c r="D205" s="14">
        <v>144</v>
      </c>
      <c r="E205" s="15">
        <v>1</v>
      </c>
      <c r="F205" s="16">
        <v>1275</v>
      </c>
      <c r="G205" s="14">
        <v>1</v>
      </c>
      <c r="H205" s="16">
        <v>632.4</v>
      </c>
      <c r="I205" s="14">
        <v>1</v>
      </c>
      <c r="J205" s="16">
        <v>2910.1</v>
      </c>
      <c r="K205" s="14">
        <v>1</v>
      </c>
      <c r="L205" s="16">
        <v>130.80000000000001</v>
      </c>
      <c r="M205" s="14">
        <v>1</v>
      </c>
      <c r="N205" s="15">
        <v>50.796812749003983</v>
      </c>
      <c r="O205">
        <v>145.73249999999999</v>
      </c>
      <c r="P205">
        <v>3.6082499999999999E-3</v>
      </c>
      <c r="Q205">
        <v>4.2161354581673307E-3</v>
      </c>
      <c r="R205">
        <v>60.95617529880478</v>
      </c>
      <c r="S205">
        <v>7.6195219123505975</v>
      </c>
      <c r="T205" s="17">
        <f t="shared" si="6"/>
        <v>20180609</v>
      </c>
      <c r="AA205">
        <f t="shared" si="7"/>
        <v>6</v>
      </c>
    </row>
    <row r="206" spans="1:27" x14ac:dyDescent="0.3">
      <c r="A206" t="b">
        <v>0</v>
      </c>
      <c r="B206" s="13">
        <v>43260.208333333336</v>
      </c>
      <c r="C206" s="14">
        <v>0</v>
      </c>
      <c r="D206" s="14">
        <v>145</v>
      </c>
      <c r="E206" s="15">
        <v>1</v>
      </c>
      <c r="F206" s="16">
        <v>1271.0999999999999</v>
      </c>
      <c r="G206" s="14">
        <v>1</v>
      </c>
      <c r="H206" s="16">
        <v>615.20000000000005</v>
      </c>
      <c r="I206" s="14">
        <v>1</v>
      </c>
      <c r="J206" s="16">
        <v>2893.5</v>
      </c>
      <c r="K206" s="14">
        <v>1</v>
      </c>
      <c r="L206" s="16">
        <v>130.4</v>
      </c>
      <c r="M206" s="14">
        <v>1</v>
      </c>
      <c r="N206" s="15">
        <v>50.641434262948202</v>
      </c>
      <c r="O206">
        <v>145.28672999999998</v>
      </c>
      <c r="P206">
        <v>3.5972129999999997E-3</v>
      </c>
      <c r="Q206">
        <v>4.2032390438247009E-3</v>
      </c>
      <c r="R206">
        <v>60.769721115537841</v>
      </c>
      <c r="S206">
        <v>7.5962151394422301</v>
      </c>
      <c r="T206" s="17">
        <f t="shared" si="6"/>
        <v>20180609</v>
      </c>
      <c r="AA206">
        <f t="shared" si="7"/>
        <v>6</v>
      </c>
    </row>
    <row r="207" spans="1:27" x14ac:dyDescent="0.3">
      <c r="A207" t="b">
        <v>0</v>
      </c>
      <c r="B207" s="13">
        <v>43260.25</v>
      </c>
      <c r="C207" s="14">
        <v>0</v>
      </c>
      <c r="D207" s="14">
        <v>144</v>
      </c>
      <c r="E207" s="15">
        <v>1</v>
      </c>
      <c r="F207" s="16">
        <v>1261.0999999999999</v>
      </c>
      <c r="G207" s="14">
        <v>1</v>
      </c>
      <c r="H207" s="16">
        <v>609.1</v>
      </c>
      <c r="I207" s="14">
        <v>1</v>
      </c>
      <c r="J207" s="16">
        <v>2919.7</v>
      </c>
      <c r="K207" s="14">
        <v>1</v>
      </c>
      <c r="L207" s="16">
        <v>129.4</v>
      </c>
      <c r="M207" s="14">
        <v>1</v>
      </c>
      <c r="N207" s="15">
        <v>50.243027888446207</v>
      </c>
      <c r="O207">
        <v>144.14372999999998</v>
      </c>
      <c r="P207">
        <v>3.5689129999999999E-3</v>
      </c>
      <c r="Q207">
        <v>4.1701713147410347E-3</v>
      </c>
      <c r="R207">
        <v>60.291633466135444</v>
      </c>
      <c r="S207">
        <v>7.5364541832669305</v>
      </c>
      <c r="T207" s="17">
        <f t="shared" si="6"/>
        <v>20180609</v>
      </c>
      <c r="AA207">
        <f t="shared" si="7"/>
        <v>6</v>
      </c>
    </row>
    <row r="208" spans="1:27" x14ac:dyDescent="0.3">
      <c r="A208" t="b">
        <v>0</v>
      </c>
      <c r="B208" s="13">
        <v>43260.291666666664</v>
      </c>
      <c r="C208" s="14">
        <v>0</v>
      </c>
      <c r="D208" s="14">
        <v>144</v>
      </c>
      <c r="E208" s="15">
        <v>1</v>
      </c>
      <c r="F208" s="16">
        <v>1267.7</v>
      </c>
      <c r="G208" s="14">
        <v>1</v>
      </c>
      <c r="H208" s="16">
        <v>606</v>
      </c>
      <c r="I208" s="14">
        <v>1</v>
      </c>
      <c r="J208" s="16">
        <v>2920.2</v>
      </c>
      <c r="K208" s="14">
        <v>1</v>
      </c>
      <c r="L208" s="16">
        <v>130.1</v>
      </c>
      <c r="M208" s="14">
        <v>1</v>
      </c>
      <c r="N208" s="15">
        <v>50.505976095617527</v>
      </c>
      <c r="O208">
        <v>144.89811</v>
      </c>
      <c r="P208">
        <v>3.5875910000000002E-3</v>
      </c>
      <c r="Q208">
        <v>4.1919960159362548E-3</v>
      </c>
      <c r="R208">
        <v>60.607171314741031</v>
      </c>
      <c r="S208">
        <v>7.5758964143426288</v>
      </c>
      <c r="T208" s="17">
        <f t="shared" si="6"/>
        <v>20180609</v>
      </c>
      <c r="AA208">
        <f t="shared" si="7"/>
        <v>6</v>
      </c>
    </row>
    <row r="209" spans="1:27" x14ac:dyDescent="0.3">
      <c r="A209" t="b">
        <v>0</v>
      </c>
      <c r="B209" s="13">
        <v>43260.333333333336</v>
      </c>
      <c r="C209" s="14">
        <v>0</v>
      </c>
      <c r="D209" s="14">
        <v>145</v>
      </c>
      <c r="E209" s="15">
        <v>1</v>
      </c>
      <c r="F209" s="16">
        <v>1260.4000000000001</v>
      </c>
      <c r="G209" s="14">
        <v>1</v>
      </c>
      <c r="H209" s="16">
        <v>605</v>
      </c>
      <c r="I209" s="14">
        <v>1</v>
      </c>
      <c r="J209" s="16">
        <v>2939.8</v>
      </c>
      <c r="K209" s="14">
        <v>1</v>
      </c>
      <c r="L209" s="16">
        <v>129.30000000000001</v>
      </c>
      <c r="M209" s="14">
        <v>1</v>
      </c>
      <c r="N209" s="15">
        <v>50.215139442231077</v>
      </c>
      <c r="O209">
        <v>144.06372000000002</v>
      </c>
      <c r="P209">
        <v>3.5669320000000001E-3</v>
      </c>
      <c r="Q209">
        <v>4.167856573705179E-3</v>
      </c>
      <c r="R209">
        <v>60.258167330677288</v>
      </c>
      <c r="S209">
        <v>7.5322709163346611</v>
      </c>
      <c r="T209" s="17">
        <f t="shared" si="6"/>
        <v>20180609</v>
      </c>
      <c r="AA209">
        <f t="shared" si="7"/>
        <v>6</v>
      </c>
    </row>
    <row r="210" spans="1:27" x14ac:dyDescent="0.3">
      <c r="A210" t="b">
        <v>0</v>
      </c>
      <c r="B210" s="13">
        <v>43260.375</v>
      </c>
      <c r="C210" s="14">
        <v>0</v>
      </c>
      <c r="D210" s="14">
        <v>144</v>
      </c>
      <c r="E210" s="15">
        <v>1</v>
      </c>
      <c r="F210" s="16">
        <v>1259.0999999999999</v>
      </c>
      <c r="G210" s="14">
        <v>1</v>
      </c>
      <c r="H210" s="16">
        <v>608.1</v>
      </c>
      <c r="I210" s="14">
        <v>1</v>
      </c>
      <c r="J210" s="16">
        <v>2945.2</v>
      </c>
      <c r="K210" s="14">
        <v>1</v>
      </c>
      <c r="L210" s="16">
        <v>129.19999999999999</v>
      </c>
      <c r="M210" s="14">
        <v>1</v>
      </c>
      <c r="N210" s="15">
        <v>50.163346613545812</v>
      </c>
      <c r="O210">
        <v>143.91512999999998</v>
      </c>
      <c r="P210">
        <v>3.5632529999999997E-3</v>
      </c>
      <c r="Q210">
        <v>4.1635577689243027E-3</v>
      </c>
      <c r="R210">
        <v>60.196015936254973</v>
      </c>
      <c r="S210">
        <v>7.5245019920318716</v>
      </c>
      <c r="T210" s="17">
        <f t="shared" si="6"/>
        <v>20180609</v>
      </c>
      <c r="AA210">
        <f t="shared" si="7"/>
        <v>6</v>
      </c>
    </row>
    <row r="211" spans="1:27" x14ac:dyDescent="0.3">
      <c r="A211" t="b">
        <v>0</v>
      </c>
      <c r="B211" s="13">
        <v>43260.416666666664</v>
      </c>
      <c r="C211" s="14">
        <v>0</v>
      </c>
      <c r="D211" s="14">
        <v>145</v>
      </c>
      <c r="E211" s="15">
        <v>1</v>
      </c>
      <c r="F211" s="16">
        <v>1261.7</v>
      </c>
      <c r="G211" s="14">
        <v>1</v>
      </c>
      <c r="H211" s="16">
        <v>618.20000000000005</v>
      </c>
      <c r="I211" s="14">
        <v>1</v>
      </c>
      <c r="J211" s="16">
        <v>2944.1</v>
      </c>
      <c r="K211" s="14">
        <v>1</v>
      </c>
      <c r="L211" s="16">
        <v>129.4</v>
      </c>
      <c r="M211" s="14">
        <v>1</v>
      </c>
      <c r="N211" s="15">
        <v>50.266932270916335</v>
      </c>
      <c r="O211">
        <v>144.21231</v>
      </c>
      <c r="P211">
        <v>3.570611E-3</v>
      </c>
      <c r="Q211">
        <v>4.1721553784860553E-3</v>
      </c>
      <c r="R211">
        <v>60.320318725099597</v>
      </c>
      <c r="S211">
        <v>7.5400398406374496</v>
      </c>
      <c r="T211" s="17">
        <f t="shared" si="6"/>
        <v>20180609</v>
      </c>
      <c r="AA211">
        <f t="shared" si="7"/>
        <v>6</v>
      </c>
    </row>
    <row r="212" spans="1:27" x14ac:dyDescent="0.3">
      <c r="A212" t="b">
        <v>0</v>
      </c>
      <c r="B212" s="13">
        <v>43260.458333333336</v>
      </c>
      <c r="C212" s="14">
        <v>0</v>
      </c>
      <c r="D212" s="14">
        <v>144</v>
      </c>
      <c r="E212" s="15">
        <v>1</v>
      </c>
      <c r="F212" s="16">
        <v>1266.3</v>
      </c>
      <c r="G212" s="14">
        <v>1</v>
      </c>
      <c r="H212" s="16">
        <v>620.5</v>
      </c>
      <c r="I212" s="14">
        <v>1</v>
      </c>
      <c r="J212" s="16">
        <v>2947.3</v>
      </c>
      <c r="K212" s="14">
        <v>1</v>
      </c>
      <c r="L212" s="16">
        <v>129.9</v>
      </c>
      <c r="M212" s="14">
        <v>1</v>
      </c>
      <c r="N212" s="15">
        <v>50.450199203187246</v>
      </c>
      <c r="O212">
        <v>144.73809</v>
      </c>
      <c r="P212">
        <v>3.5836290000000001E-3</v>
      </c>
      <c r="Q212">
        <v>4.1873665338645416E-3</v>
      </c>
      <c r="R212">
        <v>60.540239043824691</v>
      </c>
      <c r="S212">
        <v>7.5675298804780864</v>
      </c>
      <c r="T212" s="17">
        <f t="shared" si="6"/>
        <v>20180609</v>
      </c>
      <c r="AA212">
        <f t="shared" si="7"/>
        <v>6</v>
      </c>
    </row>
    <row r="213" spans="1:27" x14ac:dyDescent="0.3">
      <c r="A213" t="b">
        <v>0</v>
      </c>
      <c r="B213" s="13">
        <v>43260.5</v>
      </c>
      <c r="C213" s="14">
        <v>0</v>
      </c>
      <c r="D213" s="14">
        <v>145</v>
      </c>
      <c r="E213" s="15">
        <v>1</v>
      </c>
      <c r="F213" s="16">
        <v>1269.8</v>
      </c>
      <c r="G213" s="14">
        <v>1</v>
      </c>
      <c r="H213" s="16">
        <v>631.1</v>
      </c>
      <c r="I213" s="14">
        <v>1</v>
      </c>
      <c r="J213" s="16">
        <v>2951.8</v>
      </c>
      <c r="K213" s="14">
        <v>1</v>
      </c>
      <c r="L213" s="16">
        <v>130.30000000000001</v>
      </c>
      <c r="M213" s="14">
        <v>1</v>
      </c>
      <c r="N213" s="15">
        <v>50.589641434262944</v>
      </c>
      <c r="O213">
        <v>145.13813999999999</v>
      </c>
      <c r="P213">
        <v>3.5935339999999998E-3</v>
      </c>
      <c r="Q213">
        <v>4.1989402390438246E-3</v>
      </c>
      <c r="R213">
        <v>60.707569721115533</v>
      </c>
      <c r="S213">
        <v>7.5884462151394416</v>
      </c>
      <c r="T213" s="17">
        <f t="shared" si="6"/>
        <v>20180609</v>
      </c>
      <c r="AA213">
        <f t="shared" si="7"/>
        <v>6</v>
      </c>
    </row>
    <row r="214" spans="1:27" x14ac:dyDescent="0.3">
      <c r="A214" t="b">
        <v>0</v>
      </c>
      <c r="B214" s="13">
        <v>43260.541666666664</v>
      </c>
      <c r="C214" s="14">
        <v>0</v>
      </c>
      <c r="D214" s="14">
        <v>145</v>
      </c>
      <c r="E214" s="15">
        <v>1</v>
      </c>
      <c r="F214" s="16">
        <v>1264.9000000000001</v>
      </c>
      <c r="G214" s="14">
        <v>1</v>
      </c>
      <c r="H214" s="16">
        <v>617.29999999999995</v>
      </c>
      <c r="I214" s="14">
        <v>1</v>
      </c>
      <c r="J214" s="16">
        <v>2963</v>
      </c>
      <c r="K214" s="14">
        <v>1</v>
      </c>
      <c r="L214" s="16">
        <v>129.80000000000001</v>
      </c>
      <c r="M214" s="14">
        <v>1</v>
      </c>
      <c r="N214" s="15">
        <v>50.394422310756973</v>
      </c>
      <c r="O214">
        <v>144.57807</v>
      </c>
      <c r="P214">
        <v>3.5796670000000004E-3</v>
      </c>
      <c r="Q214">
        <v>4.1827370517928284E-3</v>
      </c>
      <c r="R214">
        <v>60.473306772908366</v>
      </c>
      <c r="S214">
        <v>7.5591633466135457</v>
      </c>
      <c r="T214" s="17">
        <f t="shared" si="6"/>
        <v>20180609</v>
      </c>
      <c r="AA214">
        <f t="shared" si="7"/>
        <v>6</v>
      </c>
    </row>
    <row r="215" spans="1:27" x14ac:dyDescent="0.3">
      <c r="A215" t="b">
        <v>0</v>
      </c>
      <c r="B215" s="13">
        <v>43260.583333333336</v>
      </c>
      <c r="C215" s="14">
        <v>0</v>
      </c>
      <c r="D215" s="14">
        <v>145</v>
      </c>
      <c r="E215" s="15">
        <v>1</v>
      </c>
      <c r="F215" s="16">
        <v>1269.2</v>
      </c>
      <c r="G215" s="14">
        <v>1</v>
      </c>
      <c r="H215" s="16">
        <v>620.6</v>
      </c>
      <c r="I215" s="14">
        <v>1</v>
      </c>
      <c r="J215" s="16">
        <v>2979.7</v>
      </c>
      <c r="K215" s="14">
        <v>1</v>
      </c>
      <c r="L215" s="16">
        <v>130.19999999999999</v>
      </c>
      <c r="M215" s="14">
        <v>1</v>
      </c>
      <c r="N215" s="15">
        <v>50.56573705179283</v>
      </c>
      <c r="O215">
        <v>145.06956</v>
      </c>
      <c r="P215">
        <v>3.5918360000000002E-3</v>
      </c>
      <c r="Q215">
        <v>4.1969561752988049E-3</v>
      </c>
      <c r="R215">
        <v>60.678884462151395</v>
      </c>
      <c r="S215">
        <v>7.5848605577689243</v>
      </c>
      <c r="T215" s="17">
        <f t="shared" si="6"/>
        <v>20180609</v>
      </c>
      <c r="AA215">
        <f t="shared" si="7"/>
        <v>6</v>
      </c>
    </row>
    <row r="216" spans="1:27" x14ac:dyDescent="0.3">
      <c r="A216" t="b">
        <v>0</v>
      </c>
      <c r="B216" s="13">
        <v>43260.625</v>
      </c>
      <c r="C216" s="14">
        <v>0</v>
      </c>
      <c r="D216" s="14">
        <v>144</v>
      </c>
      <c r="E216" s="15">
        <v>1</v>
      </c>
      <c r="F216" s="16">
        <v>1268.0999999999999</v>
      </c>
      <c r="G216" s="14">
        <v>1</v>
      </c>
      <c r="H216" s="16">
        <v>621.4</v>
      </c>
      <c r="I216" s="14">
        <v>1</v>
      </c>
      <c r="J216" s="16">
        <v>2996.5</v>
      </c>
      <c r="K216" s="14">
        <v>1</v>
      </c>
      <c r="L216" s="16">
        <v>130.1</v>
      </c>
      <c r="M216" s="14">
        <v>1</v>
      </c>
      <c r="N216" s="15">
        <v>50.521912350597603</v>
      </c>
      <c r="O216">
        <v>144.94382999999999</v>
      </c>
      <c r="P216">
        <v>3.5887229999999998E-3</v>
      </c>
      <c r="Q216">
        <v>4.1933187250996007E-3</v>
      </c>
      <c r="R216">
        <v>60.626294820717121</v>
      </c>
      <c r="S216">
        <v>7.5782868525896401</v>
      </c>
      <c r="T216" s="17">
        <f t="shared" si="6"/>
        <v>20180609</v>
      </c>
      <c r="AA216">
        <f t="shared" si="7"/>
        <v>6</v>
      </c>
    </row>
    <row r="217" spans="1:27" x14ac:dyDescent="0.3">
      <c r="A217" t="b">
        <v>0</v>
      </c>
      <c r="B217" s="13">
        <v>43260.666666666664</v>
      </c>
      <c r="C217" s="14">
        <v>0</v>
      </c>
      <c r="D217" s="14">
        <v>145</v>
      </c>
      <c r="E217" s="15">
        <v>1</v>
      </c>
      <c r="F217" s="16">
        <v>1272.8</v>
      </c>
      <c r="G217" s="14">
        <v>1</v>
      </c>
      <c r="H217" s="16">
        <v>613.5</v>
      </c>
      <c r="I217" s="14">
        <v>1</v>
      </c>
      <c r="J217" s="16">
        <v>2995.9</v>
      </c>
      <c r="K217" s="14">
        <v>1</v>
      </c>
      <c r="L217" s="16">
        <v>130.6</v>
      </c>
      <c r="M217" s="14">
        <v>1</v>
      </c>
      <c r="N217" s="15">
        <v>50.709163346613543</v>
      </c>
      <c r="O217">
        <v>145.48104000000001</v>
      </c>
      <c r="P217">
        <v>3.6020239999999997E-3</v>
      </c>
      <c r="Q217">
        <v>4.208860557768924E-3</v>
      </c>
      <c r="R217">
        <v>60.850996015936246</v>
      </c>
      <c r="S217">
        <v>7.6063745019920308</v>
      </c>
      <c r="T217" s="17">
        <f t="shared" si="6"/>
        <v>20180609</v>
      </c>
      <c r="AA217">
        <f t="shared" si="7"/>
        <v>6</v>
      </c>
    </row>
    <row r="218" spans="1:27" x14ac:dyDescent="0.3">
      <c r="A218" t="b">
        <v>0</v>
      </c>
      <c r="B218" s="13">
        <v>43260.708333333336</v>
      </c>
      <c r="C218" s="14">
        <v>0</v>
      </c>
      <c r="D218" s="14">
        <v>145</v>
      </c>
      <c r="E218" s="15">
        <v>1</v>
      </c>
      <c r="F218" s="16">
        <v>1279.5999999999999</v>
      </c>
      <c r="G218" s="14">
        <v>1</v>
      </c>
      <c r="H218" s="16">
        <v>607.79999999999995</v>
      </c>
      <c r="I218" s="14">
        <v>1</v>
      </c>
      <c r="J218" s="16">
        <v>3038.1</v>
      </c>
      <c r="K218" s="14">
        <v>1</v>
      </c>
      <c r="L218" s="16">
        <v>131.30000000000001</v>
      </c>
      <c r="M218" s="14">
        <v>1</v>
      </c>
      <c r="N218" s="15">
        <v>50.980079681274894</v>
      </c>
      <c r="O218">
        <v>146.25827999999998</v>
      </c>
      <c r="P218">
        <v>3.621268E-3</v>
      </c>
      <c r="Q218">
        <v>4.2313466135458161E-3</v>
      </c>
      <c r="R218">
        <v>61.176095617529867</v>
      </c>
      <c r="S218">
        <v>7.6470119521912334</v>
      </c>
      <c r="T218" s="17">
        <f t="shared" si="6"/>
        <v>20180609</v>
      </c>
      <c r="AA218">
        <f t="shared" si="7"/>
        <v>6</v>
      </c>
    </row>
    <row r="219" spans="1:27" x14ac:dyDescent="0.3">
      <c r="A219" t="b">
        <v>0</v>
      </c>
      <c r="B219" s="13">
        <v>43260.75</v>
      </c>
      <c r="C219" s="14">
        <v>0</v>
      </c>
      <c r="D219" s="14">
        <v>145</v>
      </c>
      <c r="E219" s="15">
        <v>1</v>
      </c>
      <c r="F219" s="16">
        <v>1271.2</v>
      </c>
      <c r="G219" s="14">
        <v>1</v>
      </c>
      <c r="H219" s="16">
        <v>598.70000000000005</v>
      </c>
      <c r="I219" s="14">
        <v>1</v>
      </c>
      <c r="J219" s="16">
        <v>3050.3</v>
      </c>
      <c r="K219" s="14">
        <v>1</v>
      </c>
      <c r="L219" s="16">
        <v>130.4</v>
      </c>
      <c r="M219" s="14">
        <v>1</v>
      </c>
      <c r="N219" s="15">
        <v>50.645418326693225</v>
      </c>
      <c r="O219">
        <v>145.29816</v>
      </c>
      <c r="P219">
        <v>3.5974959999999999E-3</v>
      </c>
      <c r="Q219">
        <v>4.2035697211155378E-3</v>
      </c>
      <c r="R219">
        <v>60.774501992031865</v>
      </c>
      <c r="S219">
        <v>7.5968127490039832</v>
      </c>
      <c r="T219" s="17">
        <f t="shared" si="6"/>
        <v>20180609</v>
      </c>
      <c r="AA219">
        <f t="shared" si="7"/>
        <v>6</v>
      </c>
    </row>
    <row r="220" spans="1:27" x14ac:dyDescent="0.3">
      <c r="A220" t="b">
        <v>0</v>
      </c>
      <c r="B220" s="13">
        <v>43260.791666666664</v>
      </c>
      <c r="C220" s="14">
        <v>0</v>
      </c>
      <c r="D220" s="14">
        <v>145</v>
      </c>
      <c r="E220" s="15">
        <v>1</v>
      </c>
      <c r="F220" s="16">
        <v>1275.9000000000001</v>
      </c>
      <c r="G220" s="14">
        <v>1</v>
      </c>
      <c r="H220" s="16">
        <v>588.20000000000005</v>
      </c>
      <c r="I220" s="14">
        <v>1</v>
      </c>
      <c r="J220" s="16">
        <v>3084.3</v>
      </c>
      <c r="K220" s="14">
        <v>1</v>
      </c>
      <c r="L220" s="16">
        <v>130.9</v>
      </c>
      <c r="M220" s="14">
        <v>1</v>
      </c>
      <c r="N220" s="15">
        <v>50.832669322709165</v>
      </c>
      <c r="O220">
        <v>145.83537000000001</v>
      </c>
      <c r="P220">
        <v>3.6107970000000002E-3</v>
      </c>
      <c r="Q220">
        <v>4.2191115537848602E-3</v>
      </c>
      <c r="R220">
        <v>60.999203187250998</v>
      </c>
      <c r="S220">
        <v>7.6249003984063748</v>
      </c>
      <c r="T220" s="17">
        <f t="shared" si="6"/>
        <v>20180609</v>
      </c>
      <c r="AA220">
        <f t="shared" si="7"/>
        <v>6</v>
      </c>
    </row>
    <row r="221" spans="1:27" x14ac:dyDescent="0.3">
      <c r="A221" t="b">
        <v>0</v>
      </c>
      <c r="B221" s="13">
        <v>43260.833333333336</v>
      </c>
      <c r="C221" s="14">
        <v>0</v>
      </c>
      <c r="D221" s="14">
        <v>144</v>
      </c>
      <c r="E221" s="15">
        <v>1</v>
      </c>
      <c r="F221" s="16">
        <v>1273.2</v>
      </c>
      <c r="G221" s="14">
        <v>1</v>
      </c>
      <c r="H221" s="16">
        <v>585.70000000000005</v>
      </c>
      <c r="I221" s="14">
        <v>1</v>
      </c>
      <c r="J221" s="16">
        <v>3102.2</v>
      </c>
      <c r="K221" s="14">
        <v>1</v>
      </c>
      <c r="L221" s="16">
        <v>130.6</v>
      </c>
      <c r="M221" s="14">
        <v>1</v>
      </c>
      <c r="N221" s="15">
        <v>50.725099601593627</v>
      </c>
      <c r="O221">
        <v>145.52676</v>
      </c>
      <c r="P221">
        <v>3.6031560000000002E-3</v>
      </c>
      <c r="Q221">
        <v>4.2101832669322707E-3</v>
      </c>
      <c r="R221">
        <v>60.870119521912351</v>
      </c>
      <c r="S221">
        <v>7.6087649402390438</v>
      </c>
      <c r="T221" s="17">
        <f t="shared" si="6"/>
        <v>20180609</v>
      </c>
      <c r="AA221">
        <f t="shared" si="7"/>
        <v>6</v>
      </c>
    </row>
    <row r="222" spans="1:27" x14ac:dyDescent="0.3">
      <c r="A222" t="b">
        <v>0</v>
      </c>
      <c r="B222" s="13">
        <v>43260.875</v>
      </c>
      <c r="C222" s="14">
        <v>0</v>
      </c>
      <c r="D222" s="14">
        <v>144</v>
      </c>
      <c r="E222" s="15">
        <v>1</v>
      </c>
      <c r="F222" s="16">
        <v>1282.5</v>
      </c>
      <c r="G222" s="14">
        <v>1</v>
      </c>
      <c r="H222" s="16">
        <v>591.20000000000005</v>
      </c>
      <c r="I222" s="14">
        <v>1</v>
      </c>
      <c r="J222" s="16">
        <v>3123.2</v>
      </c>
      <c r="K222" s="14">
        <v>1</v>
      </c>
      <c r="L222" s="16">
        <v>131.6</v>
      </c>
      <c r="M222" s="14">
        <v>1</v>
      </c>
      <c r="N222" s="15">
        <v>51.095617529880478</v>
      </c>
      <c r="O222">
        <v>146.58975000000001</v>
      </c>
      <c r="P222">
        <v>3.6294750000000001E-3</v>
      </c>
      <c r="Q222">
        <v>4.2409362549800794E-3</v>
      </c>
      <c r="R222">
        <v>61.314741035856571</v>
      </c>
      <c r="S222">
        <v>7.6643426294820713</v>
      </c>
      <c r="T222" s="17">
        <f t="shared" si="6"/>
        <v>20180609</v>
      </c>
      <c r="AA222">
        <f t="shared" si="7"/>
        <v>6</v>
      </c>
    </row>
    <row r="223" spans="1:27" x14ac:dyDescent="0.3">
      <c r="A223" t="b">
        <v>0</v>
      </c>
      <c r="B223" s="13">
        <v>43260.916666666664</v>
      </c>
      <c r="C223" s="14">
        <v>0</v>
      </c>
      <c r="D223" s="14">
        <v>144</v>
      </c>
      <c r="E223" s="15">
        <v>1</v>
      </c>
      <c r="F223" s="16">
        <v>1273.5999999999999</v>
      </c>
      <c r="G223" s="14">
        <v>1</v>
      </c>
      <c r="H223" s="16">
        <v>598.6</v>
      </c>
      <c r="I223" s="14">
        <v>1</v>
      </c>
      <c r="J223" s="16">
        <v>3137.4</v>
      </c>
      <c r="K223" s="14">
        <v>1</v>
      </c>
      <c r="L223" s="16">
        <v>130.69999999999999</v>
      </c>
      <c r="M223" s="14">
        <v>1</v>
      </c>
      <c r="N223" s="15">
        <v>50.741035856573696</v>
      </c>
      <c r="O223">
        <v>145.57247999999998</v>
      </c>
      <c r="P223">
        <v>3.6042879999999998E-3</v>
      </c>
      <c r="Q223">
        <v>4.2115059760956166E-3</v>
      </c>
      <c r="R223">
        <v>60.889243027888433</v>
      </c>
      <c r="S223">
        <v>7.6111553784860542</v>
      </c>
      <c r="T223" s="17">
        <f t="shared" si="6"/>
        <v>20180609</v>
      </c>
      <c r="AA223">
        <f t="shared" si="7"/>
        <v>6</v>
      </c>
    </row>
    <row r="224" spans="1:27" x14ac:dyDescent="0.3">
      <c r="A224" t="b">
        <v>0</v>
      </c>
      <c r="B224" s="13">
        <v>43260.958333333336</v>
      </c>
      <c r="C224" s="14">
        <v>0</v>
      </c>
      <c r="D224" s="14">
        <v>144</v>
      </c>
      <c r="E224" s="15">
        <v>1</v>
      </c>
      <c r="F224" s="16">
        <v>1270.2</v>
      </c>
      <c r="G224" s="14">
        <v>1</v>
      </c>
      <c r="H224" s="16">
        <v>600.79999999999995</v>
      </c>
      <c r="I224" s="14">
        <v>1</v>
      </c>
      <c r="J224" s="16">
        <v>3149.6</v>
      </c>
      <c r="K224" s="14">
        <v>1</v>
      </c>
      <c r="L224" s="16">
        <v>130.30000000000001</v>
      </c>
      <c r="M224" s="14">
        <v>1</v>
      </c>
      <c r="N224" s="15">
        <v>50.605577689243027</v>
      </c>
      <c r="O224">
        <v>145.18386000000001</v>
      </c>
      <c r="P224">
        <v>3.5946660000000003E-3</v>
      </c>
      <c r="Q224">
        <v>4.2002629482071714E-3</v>
      </c>
      <c r="R224">
        <v>60.72669322709163</v>
      </c>
      <c r="S224">
        <v>7.5908366533864537</v>
      </c>
      <c r="T224" s="17">
        <f t="shared" si="6"/>
        <v>20180609</v>
      </c>
      <c r="AA224">
        <f t="shared" si="7"/>
        <v>6</v>
      </c>
    </row>
    <row r="225" spans="1:27" x14ac:dyDescent="0.3">
      <c r="A225" t="b">
        <v>0</v>
      </c>
      <c r="B225" s="13">
        <v>43261</v>
      </c>
      <c r="C225" s="14">
        <v>0</v>
      </c>
      <c r="D225" s="14">
        <v>145</v>
      </c>
      <c r="E225" s="15">
        <v>1</v>
      </c>
      <c r="F225" s="16">
        <v>1276.5</v>
      </c>
      <c r="G225" s="14">
        <v>1</v>
      </c>
      <c r="H225" s="16">
        <v>594.79999999999995</v>
      </c>
      <c r="I225" s="14">
        <v>1</v>
      </c>
      <c r="J225" s="16">
        <v>3153</v>
      </c>
      <c r="K225" s="14">
        <v>1</v>
      </c>
      <c r="L225" s="16">
        <v>131</v>
      </c>
      <c r="M225" s="14">
        <v>1</v>
      </c>
      <c r="N225" s="15">
        <v>50.856573705179279</v>
      </c>
      <c r="O225">
        <v>145.90395000000001</v>
      </c>
      <c r="P225">
        <v>3.6124949999999999E-3</v>
      </c>
      <c r="Q225">
        <v>4.2210956175298799E-3</v>
      </c>
      <c r="R225">
        <v>61.02788844621513</v>
      </c>
      <c r="S225">
        <v>7.6284860557768912</v>
      </c>
      <c r="T225" s="17">
        <f t="shared" si="6"/>
        <v>20180610</v>
      </c>
      <c r="AA225">
        <f t="shared" si="7"/>
        <v>6</v>
      </c>
    </row>
    <row r="226" spans="1:27" x14ac:dyDescent="0.3">
      <c r="A226" t="b">
        <v>0</v>
      </c>
      <c r="B226" s="13">
        <v>43261.041666666664</v>
      </c>
      <c r="C226" s="14">
        <v>0</v>
      </c>
      <c r="D226" s="14">
        <v>144</v>
      </c>
      <c r="E226" s="15">
        <v>1</v>
      </c>
      <c r="F226" s="16">
        <v>1276.2</v>
      </c>
      <c r="G226" s="14">
        <v>1</v>
      </c>
      <c r="H226" s="16">
        <v>603.6</v>
      </c>
      <c r="I226" s="14">
        <v>1</v>
      </c>
      <c r="J226" s="16">
        <v>3170.5</v>
      </c>
      <c r="K226" s="14">
        <v>1</v>
      </c>
      <c r="L226" s="16">
        <v>130.9</v>
      </c>
      <c r="M226" s="14">
        <v>1</v>
      </c>
      <c r="N226" s="15">
        <v>50.844621513944219</v>
      </c>
      <c r="O226">
        <v>145.86966000000001</v>
      </c>
      <c r="P226">
        <v>3.611646E-3</v>
      </c>
      <c r="Q226">
        <v>4.22010358565737E-3</v>
      </c>
      <c r="R226">
        <v>61.013545816733057</v>
      </c>
      <c r="S226">
        <v>7.6266932270916321</v>
      </c>
      <c r="T226" s="17">
        <f t="shared" si="6"/>
        <v>20180610</v>
      </c>
      <c r="AA226">
        <f t="shared" si="7"/>
        <v>6</v>
      </c>
    </row>
    <row r="227" spans="1:27" x14ac:dyDescent="0.3">
      <c r="A227" t="b">
        <v>0</v>
      </c>
      <c r="B227" s="13">
        <v>43261.083333333336</v>
      </c>
      <c r="C227" s="14">
        <v>0</v>
      </c>
      <c r="D227" s="14">
        <v>144</v>
      </c>
      <c r="E227" s="15">
        <v>1</v>
      </c>
      <c r="F227" s="16">
        <v>1271.2</v>
      </c>
      <c r="G227" s="14">
        <v>1</v>
      </c>
      <c r="H227" s="16">
        <v>605.1</v>
      </c>
      <c r="I227" s="14">
        <v>1</v>
      </c>
      <c r="J227" s="16">
        <v>3176.1</v>
      </c>
      <c r="K227" s="14">
        <v>1</v>
      </c>
      <c r="L227" s="16">
        <v>130.4</v>
      </c>
      <c r="M227" s="14">
        <v>1</v>
      </c>
      <c r="N227" s="15">
        <v>50.645418326693225</v>
      </c>
      <c r="O227">
        <v>145.29816</v>
      </c>
      <c r="P227">
        <v>3.5974959999999999E-3</v>
      </c>
      <c r="Q227">
        <v>4.2035697211155378E-3</v>
      </c>
      <c r="R227">
        <v>60.774501992031865</v>
      </c>
      <c r="S227">
        <v>7.5968127490039832</v>
      </c>
      <c r="T227" s="17">
        <f t="shared" si="6"/>
        <v>20180610</v>
      </c>
      <c r="AA227">
        <f t="shared" si="7"/>
        <v>6</v>
      </c>
    </row>
    <row r="228" spans="1:27" x14ac:dyDescent="0.3">
      <c r="A228" t="b">
        <v>0</v>
      </c>
      <c r="B228" s="13">
        <v>43261.125</v>
      </c>
      <c r="C228" s="14">
        <v>0</v>
      </c>
      <c r="D228" s="14">
        <v>145</v>
      </c>
      <c r="E228" s="15">
        <v>1</v>
      </c>
      <c r="F228" s="16">
        <v>1271.2</v>
      </c>
      <c r="G228" s="14">
        <v>1</v>
      </c>
      <c r="H228" s="16">
        <v>601.29999999999995</v>
      </c>
      <c r="I228" s="14">
        <v>1</v>
      </c>
      <c r="J228" s="16">
        <v>3183.4</v>
      </c>
      <c r="K228" s="14">
        <v>1</v>
      </c>
      <c r="L228" s="16">
        <v>130.4</v>
      </c>
      <c r="M228" s="14">
        <v>1</v>
      </c>
      <c r="N228" s="15">
        <v>50.645418326693225</v>
      </c>
      <c r="O228">
        <v>145.29816</v>
      </c>
      <c r="P228">
        <v>3.5974959999999999E-3</v>
      </c>
      <c r="Q228">
        <v>4.2035697211155378E-3</v>
      </c>
      <c r="R228">
        <v>60.774501992031865</v>
      </c>
      <c r="S228">
        <v>7.5968127490039832</v>
      </c>
      <c r="T228" s="17">
        <f t="shared" si="6"/>
        <v>20180610</v>
      </c>
      <c r="AA228">
        <f t="shared" si="7"/>
        <v>6</v>
      </c>
    </row>
    <row r="229" spans="1:27" x14ac:dyDescent="0.3">
      <c r="A229" t="b">
        <v>0</v>
      </c>
      <c r="B229" s="13">
        <v>43261.166666666664</v>
      </c>
      <c r="C229" s="14">
        <v>0</v>
      </c>
      <c r="D229" s="14">
        <v>145</v>
      </c>
      <c r="E229" s="15">
        <v>1</v>
      </c>
      <c r="F229" s="16">
        <v>1273.0999999999999</v>
      </c>
      <c r="G229" s="14">
        <v>1</v>
      </c>
      <c r="H229" s="16">
        <v>599.6</v>
      </c>
      <c r="I229" s="14">
        <v>1</v>
      </c>
      <c r="J229" s="16">
        <v>3189</v>
      </c>
      <c r="K229" s="14">
        <v>1</v>
      </c>
      <c r="L229" s="16">
        <v>130.6</v>
      </c>
      <c r="M229" s="14">
        <v>1</v>
      </c>
      <c r="N229" s="15">
        <v>50.721115537848597</v>
      </c>
      <c r="O229">
        <v>145.51532999999998</v>
      </c>
      <c r="P229">
        <v>3.6028729999999999E-3</v>
      </c>
      <c r="Q229">
        <v>4.2098525896414338E-3</v>
      </c>
      <c r="R229">
        <v>60.865338645418312</v>
      </c>
      <c r="S229">
        <v>7.608167330677289</v>
      </c>
      <c r="T229" s="17">
        <f t="shared" si="6"/>
        <v>20180610</v>
      </c>
      <c r="AA229">
        <f t="shared" si="7"/>
        <v>6</v>
      </c>
    </row>
    <row r="230" spans="1:27" x14ac:dyDescent="0.3">
      <c r="A230" t="b">
        <v>0</v>
      </c>
      <c r="B230" s="13">
        <v>43261.208333333336</v>
      </c>
      <c r="C230" s="14">
        <v>0</v>
      </c>
      <c r="D230" s="14">
        <v>145</v>
      </c>
      <c r="E230" s="15">
        <v>1</v>
      </c>
      <c r="F230" s="16">
        <v>1268.0999999999999</v>
      </c>
      <c r="G230" s="14">
        <v>1</v>
      </c>
      <c r="H230" s="16">
        <v>589.70000000000005</v>
      </c>
      <c r="I230" s="14">
        <v>1</v>
      </c>
      <c r="J230" s="16">
        <v>3178.7</v>
      </c>
      <c r="K230" s="14">
        <v>1</v>
      </c>
      <c r="L230" s="16">
        <v>130.1</v>
      </c>
      <c r="M230" s="14">
        <v>1</v>
      </c>
      <c r="N230" s="15">
        <v>50.521912350597603</v>
      </c>
      <c r="O230">
        <v>144.94382999999999</v>
      </c>
      <c r="P230">
        <v>3.5887229999999998E-3</v>
      </c>
      <c r="Q230">
        <v>4.1933187250996007E-3</v>
      </c>
      <c r="R230">
        <v>60.626294820717121</v>
      </c>
      <c r="S230">
        <v>7.5782868525896401</v>
      </c>
      <c r="T230" s="17">
        <f t="shared" si="6"/>
        <v>20180610</v>
      </c>
      <c r="AA230">
        <f t="shared" si="7"/>
        <v>6</v>
      </c>
    </row>
    <row r="231" spans="1:27" x14ac:dyDescent="0.3">
      <c r="A231" t="b">
        <v>0</v>
      </c>
      <c r="B231" s="13">
        <v>43261.25</v>
      </c>
      <c r="C231" s="14">
        <v>0</v>
      </c>
      <c r="D231" s="14">
        <v>120</v>
      </c>
      <c r="E231" s="15">
        <v>1</v>
      </c>
      <c r="F231" s="16">
        <v>1062.2</v>
      </c>
      <c r="G231" s="14">
        <v>1</v>
      </c>
      <c r="H231" s="16">
        <v>515.20000000000005</v>
      </c>
      <c r="I231" s="14">
        <v>1</v>
      </c>
      <c r="J231" s="16">
        <v>2649.9</v>
      </c>
      <c r="K231" s="14">
        <v>1</v>
      </c>
      <c r="L231" s="16">
        <v>109</v>
      </c>
      <c r="M231" s="14">
        <v>1</v>
      </c>
      <c r="N231" s="15">
        <v>42.318725099601593</v>
      </c>
      <c r="O231">
        <v>121.40946000000001</v>
      </c>
      <c r="P231">
        <v>3.0060260000000002E-3</v>
      </c>
      <c r="Q231">
        <v>3.5124541832669324E-3</v>
      </c>
      <c r="R231">
        <v>50.782470119521911</v>
      </c>
      <c r="S231">
        <v>6.3478087649402388</v>
      </c>
      <c r="T231" s="17">
        <f t="shared" si="6"/>
        <v>20180610</v>
      </c>
      <c r="AA231">
        <f t="shared" si="7"/>
        <v>6</v>
      </c>
    </row>
    <row r="232" spans="1:27" x14ac:dyDescent="0.3">
      <c r="A232" t="b">
        <v>0</v>
      </c>
      <c r="B232" s="13">
        <v>43261.291666666664</v>
      </c>
      <c r="C232" s="14">
        <v>0</v>
      </c>
      <c r="D232" s="14">
        <v>98</v>
      </c>
      <c r="E232" s="15">
        <v>1</v>
      </c>
      <c r="F232" s="16">
        <v>913.7</v>
      </c>
      <c r="G232" s="14">
        <v>1</v>
      </c>
      <c r="H232" s="16">
        <v>354.5</v>
      </c>
      <c r="I232" s="14">
        <v>1</v>
      </c>
      <c r="J232" s="16">
        <v>2275.3000000000002</v>
      </c>
      <c r="K232" s="14">
        <v>1</v>
      </c>
      <c r="L232" s="16">
        <v>93.7</v>
      </c>
      <c r="M232" s="14">
        <v>1</v>
      </c>
      <c r="N232" s="15">
        <v>36.402390438247011</v>
      </c>
      <c r="O232">
        <v>104.43591000000001</v>
      </c>
      <c r="P232">
        <v>2.5857710000000002E-3</v>
      </c>
      <c r="Q232">
        <v>3.021398406374502E-3</v>
      </c>
      <c r="R232">
        <v>43.68286852589641</v>
      </c>
      <c r="S232">
        <v>5.4603585657370513</v>
      </c>
      <c r="T232" s="17">
        <f t="shared" si="6"/>
        <v>20180610</v>
      </c>
      <c r="AA232">
        <f t="shared" si="7"/>
        <v>6</v>
      </c>
    </row>
    <row r="233" spans="1:27" x14ac:dyDescent="0.3">
      <c r="A233" t="b">
        <v>0</v>
      </c>
      <c r="B233" s="13">
        <v>43261.333333333336</v>
      </c>
      <c r="C233" s="14">
        <v>0</v>
      </c>
      <c r="D233" s="14">
        <v>98</v>
      </c>
      <c r="E233" s="15">
        <v>1</v>
      </c>
      <c r="F233" s="16">
        <v>919</v>
      </c>
      <c r="G233" s="14">
        <v>1</v>
      </c>
      <c r="H233" s="16">
        <v>410.8</v>
      </c>
      <c r="I233" s="14">
        <v>1</v>
      </c>
      <c r="J233" s="16">
        <v>2280.6999999999998</v>
      </c>
      <c r="K233" s="14">
        <v>1</v>
      </c>
      <c r="L233" s="16">
        <v>94.3</v>
      </c>
      <c r="M233" s="14">
        <v>1</v>
      </c>
      <c r="N233" s="15">
        <v>36.613545816733065</v>
      </c>
      <c r="O233">
        <v>105.04170000000001</v>
      </c>
      <c r="P233">
        <v>2.6007700000000001E-3</v>
      </c>
      <c r="Q233">
        <v>3.0389243027888445E-3</v>
      </c>
      <c r="R233">
        <v>43.936254980079674</v>
      </c>
      <c r="S233">
        <v>5.4920318725099593</v>
      </c>
      <c r="T233" s="17">
        <f t="shared" si="6"/>
        <v>20180610</v>
      </c>
      <c r="AA233">
        <f t="shared" si="7"/>
        <v>6</v>
      </c>
    </row>
    <row r="234" spans="1:27" x14ac:dyDescent="0.3">
      <c r="A234" t="b">
        <v>0</v>
      </c>
      <c r="B234" s="13">
        <v>43261.375</v>
      </c>
      <c r="C234" s="14">
        <v>0</v>
      </c>
      <c r="D234" s="14">
        <v>124</v>
      </c>
      <c r="E234" s="15">
        <v>1</v>
      </c>
      <c r="F234" s="16">
        <v>1121.8</v>
      </c>
      <c r="G234" s="14">
        <v>1</v>
      </c>
      <c r="H234" s="16">
        <v>601.29999999999995</v>
      </c>
      <c r="I234" s="14">
        <v>1</v>
      </c>
      <c r="J234" s="16">
        <v>2761</v>
      </c>
      <c r="K234" s="14">
        <v>1</v>
      </c>
      <c r="L234" s="16">
        <v>115.1</v>
      </c>
      <c r="M234" s="14">
        <v>1</v>
      </c>
      <c r="N234" s="15">
        <v>44.69322709163346</v>
      </c>
      <c r="O234">
        <v>128.22173999999998</v>
      </c>
      <c r="P234">
        <v>3.174694E-3</v>
      </c>
      <c r="Q234">
        <v>3.709537848605577E-3</v>
      </c>
      <c r="R234">
        <v>53.631872509960154</v>
      </c>
      <c r="S234">
        <v>6.7039840637450192</v>
      </c>
      <c r="T234" s="17">
        <f t="shared" si="6"/>
        <v>20180610</v>
      </c>
      <c r="AA234">
        <f t="shared" si="7"/>
        <v>6</v>
      </c>
    </row>
    <row r="235" spans="1:27" x14ac:dyDescent="0.3">
      <c r="A235" t="b">
        <v>0</v>
      </c>
      <c r="B235" s="13">
        <v>43261.416666666664</v>
      </c>
      <c r="C235" s="14">
        <v>0</v>
      </c>
      <c r="D235" s="14">
        <v>144</v>
      </c>
      <c r="E235" s="15">
        <v>1</v>
      </c>
      <c r="F235" s="16">
        <v>1266.8</v>
      </c>
      <c r="G235" s="14">
        <v>1</v>
      </c>
      <c r="H235" s="16">
        <v>671.4</v>
      </c>
      <c r="I235" s="14">
        <v>1</v>
      </c>
      <c r="J235" s="16">
        <v>3148.7</v>
      </c>
      <c r="K235" s="14">
        <v>1</v>
      </c>
      <c r="L235" s="16">
        <v>130</v>
      </c>
      <c r="M235" s="14">
        <v>1</v>
      </c>
      <c r="N235" s="15">
        <v>50.470119521912345</v>
      </c>
      <c r="O235">
        <v>144.79524000000001</v>
      </c>
      <c r="P235">
        <v>3.5850439999999999E-3</v>
      </c>
      <c r="Q235">
        <v>4.1890199203187244E-3</v>
      </c>
      <c r="R235">
        <v>60.564143426294812</v>
      </c>
      <c r="S235">
        <v>7.5705179282868516</v>
      </c>
      <c r="T235" s="17">
        <f t="shared" si="6"/>
        <v>20180610</v>
      </c>
      <c r="AA235">
        <f t="shared" si="7"/>
        <v>6</v>
      </c>
    </row>
    <row r="236" spans="1:27" x14ac:dyDescent="0.3">
      <c r="A236" t="b">
        <v>0</v>
      </c>
      <c r="B236" s="13">
        <v>43261.458333333336</v>
      </c>
      <c r="C236" s="14">
        <v>0</v>
      </c>
      <c r="D236" s="14">
        <v>144</v>
      </c>
      <c r="E236" s="15">
        <v>1</v>
      </c>
      <c r="F236" s="16">
        <v>1271.3</v>
      </c>
      <c r="G236" s="14">
        <v>1</v>
      </c>
      <c r="H236" s="16">
        <v>648.4</v>
      </c>
      <c r="I236" s="14">
        <v>1</v>
      </c>
      <c r="J236" s="16">
        <v>3135</v>
      </c>
      <c r="K236" s="14">
        <v>1</v>
      </c>
      <c r="L236" s="16">
        <v>130.4</v>
      </c>
      <c r="M236" s="14">
        <v>1</v>
      </c>
      <c r="N236" s="15">
        <v>50.64940239043824</v>
      </c>
      <c r="O236">
        <v>145.30958999999999</v>
      </c>
      <c r="P236">
        <v>3.5977789999999997E-3</v>
      </c>
      <c r="Q236">
        <v>4.2039003984063739E-3</v>
      </c>
      <c r="R236">
        <v>60.779282868525883</v>
      </c>
      <c r="S236">
        <v>7.5974103585657353</v>
      </c>
      <c r="T236" s="17">
        <f t="shared" si="6"/>
        <v>20180610</v>
      </c>
      <c r="AA236">
        <f t="shared" si="7"/>
        <v>6</v>
      </c>
    </row>
    <row r="237" spans="1:27" x14ac:dyDescent="0.3">
      <c r="A237" t="b">
        <v>0</v>
      </c>
      <c r="B237" s="13">
        <v>43261.5</v>
      </c>
      <c r="C237" s="14">
        <v>0</v>
      </c>
      <c r="D237" s="14">
        <v>145</v>
      </c>
      <c r="E237" s="15">
        <v>1</v>
      </c>
      <c r="F237" s="16">
        <v>1266.5999999999999</v>
      </c>
      <c r="G237" s="14">
        <v>1</v>
      </c>
      <c r="H237" s="16">
        <v>640.9</v>
      </c>
      <c r="I237" s="14">
        <v>1</v>
      </c>
      <c r="J237" s="16">
        <v>3128.1</v>
      </c>
      <c r="K237" s="14">
        <v>1</v>
      </c>
      <c r="L237" s="16">
        <v>130</v>
      </c>
      <c r="M237" s="14">
        <v>1</v>
      </c>
      <c r="N237" s="15">
        <v>50.462151394422307</v>
      </c>
      <c r="O237">
        <v>144.77238</v>
      </c>
      <c r="P237">
        <v>3.5844779999999999E-3</v>
      </c>
      <c r="Q237">
        <v>4.1883585657370515E-3</v>
      </c>
      <c r="R237">
        <v>60.554581673306764</v>
      </c>
      <c r="S237">
        <v>7.5693227091633455</v>
      </c>
      <c r="T237" s="17">
        <f t="shared" si="6"/>
        <v>20180610</v>
      </c>
      <c r="AA237">
        <f t="shared" si="7"/>
        <v>6</v>
      </c>
    </row>
    <row r="238" spans="1:27" x14ac:dyDescent="0.3">
      <c r="A238" t="b">
        <v>0</v>
      </c>
      <c r="B238" s="13">
        <v>43261.541666666664</v>
      </c>
      <c r="C238" s="14">
        <v>0</v>
      </c>
      <c r="D238" s="14">
        <v>144</v>
      </c>
      <c r="E238" s="15">
        <v>1</v>
      </c>
      <c r="F238" s="16">
        <v>1270.0999999999999</v>
      </c>
      <c r="G238" s="14">
        <v>1</v>
      </c>
      <c r="H238" s="16">
        <v>640.1</v>
      </c>
      <c r="I238" s="14">
        <v>1</v>
      </c>
      <c r="J238" s="16">
        <v>3145.3</v>
      </c>
      <c r="K238" s="14">
        <v>1</v>
      </c>
      <c r="L238" s="16">
        <v>130.30000000000001</v>
      </c>
      <c r="M238" s="14">
        <v>1</v>
      </c>
      <c r="N238" s="15">
        <v>50.601593625498005</v>
      </c>
      <c r="O238">
        <v>145.17242999999999</v>
      </c>
      <c r="P238">
        <v>3.5943829999999996E-3</v>
      </c>
      <c r="Q238">
        <v>4.1999322709163345E-3</v>
      </c>
      <c r="R238">
        <v>60.721912350597606</v>
      </c>
      <c r="S238">
        <v>7.5902390438247007</v>
      </c>
      <c r="T238" s="17">
        <f t="shared" si="6"/>
        <v>20180610</v>
      </c>
      <c r="AA238">
        <f t="shared" si="7"/>
        <v>6</v>
      </c>
    </row>
    <row r="239" spans="1:27" x14ac:dyDescent="0.3">
      <c r="A239" t="b">
        <v>0</v>
      </c>
      <c r="B239" s="13">
        <v>43261.583333333336</v>
      </c>
      <c r="C239" s="14">
        <v>0</v>
      </c>
      <c r="D239" s="14">
        <v>145</v>
      </c>
      <c r="E239" s="15">
        <v>1</v>
      </c>
      <c r="F239" s="16">
        <v>1269.0999999999999</v>
      </c>
      <c r="G239" s="14">
        <v>1</v>
      </c>
      <c r="H239" s="16">
        <v>639.6</v>
      </c>
      <c r="I239" s="14">
        <v>1</v>
      </c>
      <c r="J239" s="16">
        <v>3146.1</v>
      </c>
      <c r="K239" s="14">
        <v>1</v>
      </c>
      <c r="L239" s="16">
        <v>130.19999999999999</v>
      </c>
      <c r="M239" s="14">
        <v>1</v>
      </c>
      <c r="N239" s="15">
        <v>50.5617529880478</v>
      </c>
      <c r="O239">
        <v>145.05812999999998</v>
      </c>
      <c r="P239">
        <v>3.5915529999999999E-3</v>
      </c>
      <c r="Q239">
        <v>4.1966254980079672E-3</v>
      </c>
      <c r="R239">
        <v>60.674103585657356</v>
      </c>
      <c r="S239">
        <v>7.5842629482071695</v>
      </c>
      <c r="T239" s="17">
        <f t="shared" si="6"/>
        <v>20180610</v>
      </c>
      <c r="AA239">
        <f t="shared" si="7"/>
        <v>6</v>
      </c>
    </row>
    <row r="240" spans="1:27" x14ac:dyDescent="0.3">
      <c r="A240" t="b">
        <v>0</v>
      </c>
      <c r="B240" s="13">
        <v>43261.625</v>
      </c>
      <c r="C240" s="14">
        <v>0</v>
      </c>
      <c r="D240" s="14">
        <v>145</v>
      </c>
      <c r="E240" s="15">
        <v>1</v>
      </c>
      <c r="F240" s="16">
        <v>1276.2</v>
      </c>
      <c r="G240" s="14">
        <v>1</v>
      </c>
      <c r="H240" s="16">
        <v>644.5</v>
      </c>
      <c r="I240" s="14">
        <v>1</v>
      </c>
      <c r="J240" s="16">
        <v>3142.9</v>
      </c>
      <c r="K240" s="14">
        <v>1</v>
      </c>
      <c r="L240" s="16">
        <v>130.9</v>
      </c>
      <c r="M240" s="14">
        <v>1</v>
      </c>
      <c r="N240" s="15">
        <v>50.844621513944219</v>
      </c>
      <c r="O240">
        <v>145.86966000000001</v>
      </c>
      <c r="P240">
        <v>3.611646E-3</v>
      </c>
      <c r="Q240">
        <v>4.22010358565737E-3</v>
      </c>
      <c r="R240">
        <v>61.013545816733057</v>
      </c>
      <c r="S240">
        <v>7.6266932270916321</v>
      </c>
      <c r="T240" s="17">
        <f t="shared" si="6"/>
        <v>20180610</v>
      </c>
      <c r="AA240">
        <f t="shared" si="7"/>
        <v>6</v>
      </c>
    </row>
    <row r="241" spans="1:27" x14ac:dyDescent="0.3">
      <c r="A241" t="b">
        <v>0</v>
      </c>
      <c r="B241" s="13">
        <v>43261.666666666664</v>
      </c>
      <c r="C241" s="14">
        <v>0</v>
      </c>
      <c r="D241" s="14">
        <v>144</v>
      </c>
      <c r="E241" s="15">
        <v>1</v>
      </c>
      <c r="F241" s="16">
        <v>1274.8</v>
      </c>
      <c r="G241" s="14">
        <v>1</v>
      </c>
      <c r="H241" s="16">
        <v>636.1</v>
      </c>
      <c r="I241" s="14">
        <v>1</v>
      </c>
      <c r="J241" s="16">
        <v>3132.3</v>
      </c>
      <c r="K241" s="14">
        <v>1</v>
      </c>
      <c r="L241" s="16">
        <v>130.80000000000001</v>
      </c>
      <c r="M241" s="14">
        <v>1</v>
      </c>
      <c r="N241" s="15">
        <v>50.788844621513938</v>
      </c>
      <c r="O241">
        <v>145.70964000000001</v>
      </c>
      <c r="P241">
        <v>3.6076839999999999E-3</v>
      </c>
      <c r="Q241">
        <v>4.2154741035856568E-3</v>
      </c>
      <c r="R241">
        <v>60.946613545816724</v>
      </c>
      <c r="S241">
        <v>7.6183266932270906</v>
      </c>
      <c r="T241" s="17">
        <f t="shared" si="6"/>
        <v>20180610</v>
      </c>
      <c r="AA241">
        <f t="shared" si="7"/>
        <v>6</v>
      </c>
    </row>
    <row r="242" spans="1:27" x14ac:dyDescent="0.3">
      <c r="A242" t="b">
        <v>0</v>
      </c>
      <c r="B242" s="13">
        <v>43261.708333333336</v>
      </c>
      <c r="C242" s="14">
        <v>0</v>
      </c>
      <c r="D242" s="14">
        <v>145</v>
      </c>
      <c r="E242" s="15">
        <v>1</v>
      </c>
      <c r="F242" s="16">
        <v>1270.7</v>
      </c>
      <c r="G242" s="14">
        <v>1</v>
      </c>
      <c r="H242" s="16">
        <v>637.9</v>
      </c>
      <c r="I242" s="14">
        <v>1</v>
      </c>
      <c r="J242" s="16">
        <v>3124.9</v>
      </c>
      <c r="K242" s="14">
        <v>1</v>
      </c>
      <c r="L242" s="16">
        <v>130.4</v>
      </c>
      <c r="M242" s="14">
        <v>1</v>
      </c>
      <c r="N242" s="15">
        <v>50.625498007968126</v>
      </c>
      <c r="O242">
        <v>145.24101000000002</v>
      </c>
      <c r="P242">
        <v>3.5960810000000001E-3</v>
      </c>
      <c r="Q242">
        <v>4.2019163346613542E-3</v>
      </c>
      <c r="R242">
        <v>60.750597609561751</v>
      </c>
      <c r="S242">
        <v>7.5938247011952189</v>
      </c>
      <c r="T242" s="17">
        <f t="shared" si="6"/>
        <v>20180610</v>
      </c>
      <c r="AA242">
        <f t="shared" si="7"/>
        <v>6</v>
      </c>
    </row>
    <row r="243" spans="1:27" x14ac:dyDescent="0.3">
      <c r="A243" t="b">
        <v>0</v>
      </c>
      <c r="B243" s="13">
        <v>43261.75</v>
      </c>
      <c r="C243" s="14">
        <v>0</v>
      </c>
      <c r="D243" s="14">
        <v>145</v>
      </c>
      <c r="E243" s="15">
        <v>1</v>
      </c>
      <c r="F243" s="16">
        <v>1274.8</v>
      </c>
      <c r="G243" s="14">
        <v>1</v>
      </c>
      <c r="H243" s="16">
        <v>641.20000000000005</v>
      </c>
      <c r="I243" s="14">
        <v>1</v>
      </c>
      <c r="J243" s="16">
        <v>3118.5</v>
      </c>
      <c r="K243" s="14">
        <v>1</v>
      </c>
      <c r="L243" s="16">
        <v>130.80000000000001</v>
      </c>
      <c r="M243" s="14">
        <v>1</v>
      </c>
      <c r="N243" s="15">
        <v>50.788844621513938</v>
      </c>
      <c r="O243">
        <v>145.70964000000001</v>
      </c>
      <c r="P243">
        <v>3.6076839999999999E-3</v>
      </c>
      <c r="Q243">
        <v>4.2154741035856568E-3</v>
      </c>
      <c r="R243">
        <v>60.946613545816724</v>
      </c>
      <c r="S243">
        <v>7.6183266932270906</v>
      </c>
      <c r="T243" s="17">
        <f t="shared" si="6"/>
        <v>20180610</v>
      </c>
      <c r="AA243">
        <f t="shared" si="7"/>
        <v>6</v>
      </c>
    </row>
    <row r="244" spans="1:27" x14ac:dyDescent="0.3">
      <c r="A244" t="b">
        <v>0</v>
      </c>
      <c r="B244" s="13">
        <v>43261.791666666664</v>
      </c>
      <c r="C244" s="14">
        <v>0</v>
      </c>
      <c r="D244" s="14">
        <v>145</v>
      </c>
      <c r="E244" s="15">
        <v>1</v>
      </c>
      <c r="F244" s="16">
        <v>1273.5</v>
      </c>
      <c r="G244" s="14">
        <v>1</v>
      </c>
      <c r="H244" s="16">
        <v>636.79999999999995</v>
      </c>
      <c r="I244" s="14">
        <v>1</v>
      </c>
      <c r="J244" s="16">
        <v>3121.8</v>
      </c>
      <c r="K244" s="14">
        <v>1</v>
      </c>
      <c r="L244" s="16">
        <v>130.69999999999999</v>
      </c>
      <c r="M244" s="14">
        <v>1</v>
      </c>
      <c r="N244" s="15">
        <v>50.73705179282868</v>
      </c>
      <c r="O244">
        <v>145.56104999999999</v>
      </c>
      <c r="P244">
        <v>3.604005E-3</v>
      </c>
      <c r="Q244">
        <v>4.2111752988047806E-3</v>
      </c>
      <c r="R244">
        <v>60.884462151394416</v>
      </c>
      <c r="S244">
        <v>7.610557768924302</v>
      </c>
      <c r="T244" s="17">
        <f t="shared" si="6"/>
        <v>20180610</v>
      </c>
      <c r="AA244">
        <f t="shared" si="7"/>
        <v>6</v>
      </c>
    </row>
    <row r="245" spans="1:27" x14ac:dyDescent="0.3">
      <c r="A245" t="b">
        <v>0</v>
      </c>
      <c r="B245" s="13">
        <v>43261.833333333336</v>
      </c>
      <c r="C245" s="14">
        <v>0</v>
      </c>
      <c r="D245" s="14">
        <v>145</v>
      </c>
      <c r="E245" s="15">
        <v>1</v>
      </c>
      <c r="F245" s="16">
        <v>1270.8</v>
      </c>
      <c r="G245" s="14">
        <v>1</v>
      </c>
      <c r="H245" s="16">
        <v>631.6</v>
      </c>
      <c r="I245" s="14">
        <v>1</v>
      </c>
      <c r="J245" s="16">
        <v>3121.4</v>
      </c>
      <c r="K245" s="14">
        <v>1</v>
      </c>
      <c r="L245" s="16">
        <v>130.4</v>
      </c>
      <c r="M245" s="14">
        <v>1</v>
      </c>
      <c r="N245" s="15">
        <v>50.629482071713142</v>
      </c>
      <c r="O245">
        <v>145.25244000000001</v>
      </c>
      <c r="P245">
        <v>3.5963639999999999E-3</v>
      </c>
      <c r="Q245">
        <v>4.2022470119521911E-3</v>
      </c>
      <c r="R245">
        <v>60.755378486055768</v>
      </c>
      <c r="S245">
        <v>7.5944223107569711</v>
      </c>
      <c r="T245" s="17">
        <f t="shared" si="6"/>
        <v>20180610</v>
      </c>
      <c r="AA245">
        <f t="shared" si="7"/>
        <v>6</v>
      </c>
    </row>
    <row r="246" spans="1:27" x14ac:dyDescent="0.3">
      <c r="A246" t="b">
        <v>0</v>
      </c>
      <c r="B246" s="13">
        <v>43261.875</v>
      </c>
      <c r="C246" s="14">
        <v>0</v>
      </c>
      <c r="D246" s="14">
        <v>145</v>
      </c>
      <c r="E246" s="15">
        <v>1</v>
      </c>
      <c r="F246" s="16">
        <v>1269.0999999999999</v>
      </c>
      <c r="G246" s="14">
        <v>1</v>
      </c>
      <c r="H246" s="16">
        <v>629.5</v>
      </c>
      <c r="I246" s="14">
        <v>1</v>
      </c>
      <c r="J246" s="16">
        <v>3130.6</v>
      </c>
      <c r="K246" s="14">
        <v>1</v>
      </c>
      <c r="L246" s="16">
        <v>130.19999999999999</v>
      </c>
      <c r="M246" s="14">
        <v>1</v>
      </c>
      <c r="N246" s="15">
        <v>50.5617529880478</v>
      </c>
      <c r="O246">
        <v>145.05812999999998</v>
      </c>
      <c r="P246">
        <v>3.5915529999999999E-3</v>
      </c>
      <c r="Q246">
        <v>4.1966254980079672E-3</v>
      </c>
      <c r="R246">
        <v>60.674103585657356</v>
      </c>
      <c r="S246">
        <v>7.5842629482071695</v>
      </c>
      <c r="T246" s="17">
        <f t="shared" si="6"/>
        <v>20180610</v>
      </c>
      <c r="AA246">
        <f t="shared" si="7"/>
        <v>6</v>
      </c>
    </row>
    <row r="247" spans="1:27" x14ac:dyDescent="0.3">
      <c r="A247" t="b">
        <v>0</v>
      </c>
      <c r="B247" s="13">
        <v>43261.916666666664</v>
      </c>
      <c r="C247" s="14">
        <v>0</v>
      </c>
      <c r="D247" s="14">
        <v>145</v>
      </c>
      <c r="E247" s="15">
        <v>1</v>
      </c>
      <c r="F247" s="16">
        <v>1273.8</v>
      </c>
      <c r="G247" s="14">
        <v>1</v>
      </c>
      <c r="H247" s="16">
        <v>636.9</v>
      </c>
      <c r="I247" s="14">
        <v>1</v>
      </c>
      <c r="J247" s="16">
        <v>3129.7</v>
      </c>
      <c r="K247" s="14">
        <v>1</v>
      </c>
      <c r="L247" s="16">
        <v>130.69999999999999</v>
      </c>
      <c r="M247" s="14">
        <v>1</v>
      </c>
      <c r="N247" s="15">
        <v>50.749003984063741</v>
      </c>
      <c r="O247">
        <v>145.59533999999999</v>
      </c>
      <c r="P247">
        <v>3.6048539999999998E-3</v>
      </c>
      <c r="Q247">
        <v>4.2121673306772904E-3</v>
      </c>
      <c r="R247">
        <v>60.898804780876489</v>
      </c>
      <c r="S247">
        <v>7.6123505976095611</v>
      </c>
      <c r="T247" s="17">
        <f t="shared" si="6"/>
        <v>20180610</v>
      </c>
      <c r="AA247">
        <f t="shared" si="7"/>
        <v>6</v>
      </c>
    </row>
    <row r="248" spans="1:27" x14ac:dyDescent="0.3">
      <c r="A248" t="b">
        <v>0</v>
      </c>
      <c r="B248" s="13">
        <v>43261.958333333336</v>
      </c>
      <c r="C248" s="14">
        <v>0</v>
      </c>
      <c r="D248" s="14">
        <v>145</v>
      </c>
      <c r="E248" s="15">
        <v>1</v>
      </c>
      <c r="F248" s="16">
        <v>1271.8</v>
      </c>
      <c r="G248" s="14">
        <v>1</v>
      </c>
      <c r="H248" s="16">
        <v>635.9</v>
      </c>
      <c r="I248" s="14">
        <v>1</v>
      </c>
      <c r="J248" s="16">
        <v>3123.4</v>
      </c>
      <c r="K248" s="14">
        <v>1</v>
      </c>
      <c r="L248" s="16">
        <v>130.5</v>
      </c>
      <c r="M248" s="14">
        <v>1</v>
      </c>
      <c r="N248" s="15">
        <v>50.669322709163339</v>
      </c>
      <c r="O248">
        <v>145.36673999999999</v>
      </c>
      <c r="P248">
        <v>3.599194E-3</v>
      </c>
      <c r="Q248">
        <v>4.2055537848605567E-3</v>
      </c>
      <c r="R248">
        <v>60.803187250996004</v>
      </c>
      <c r="S248">
        <v>7.6003984063745005</v>
      </c>
      <c r="T248" s="17">
        <f t="shared" si="6"/>
        <v>20180610</v>
      </c>
      <c r="AA248">
        <f t="shared" si="7"/>
        <v>6</v>
      </c>
    </row>
    <row r="249" spans="1:27" x14ac:dyDescent="0.3">
      <c r="A249" t="b">
        <v>0</v>
      </c>
      <c r="B249" s="13">
        <v>43262</v>
      </c>
      <c r="C249" s="14">
        <v>0</v>
      </c>
      <c r="D249" s="14">
        <v>145</v>
      </c>
      <c r="E249" s="15">
        <v>1</v>
      </c>
      <c r="F249" s="16">
        <v>1264.9000000000001</v>
      </c>
      <c r="G249" s="14">
        <v>1</v>
      </c>
      <c r="H249" s="16">
        <v>635</v>
      </c>
      <c r="I249" s="14">
        <v>1</v>
      </c>
      <c r="J249" s="16">
        <v>3116</v>
      </c>
      <c r="K249" s="14">
        <v>1</v>
      </c>
      <c r="L249" s="16">
        <v>129.80000000000001</v>
      </c>
      <c r="M249" s="14">
        <v>1</v>
      </c>
      <c r="N249" s="15">
        <v>50.394422310756973</v>
      </c>
      <c r="O249">
        <v>144.57807</v>
      </c>
      <c r="P249">
        <v>3.5796670000000004E-3</v>
      </c>
      <c r="Q249">
        <v>4.1827370517928284E-3</v>
      </c>
      <c r="R249">
        <v>60.473306772908366</v>
      </c>
      <c r="S249">
        <v>7.5591633466135457</v>
      </c>
      <c r="T249" s="17">
        <f t="shared" si="6"/>
        <v>20180611</v>
      </c>
      <c r="AA249">
        <f t="shared" si="7"/>
        <v>6</v>
      </c>
    </row>
    <row r="250" spans="1:27" x14ac:dyDescent="0.3">
      <c r="A250" t="b">
        <v>0</v>
      </c>
      <c r="B250" s="13">
        <v>43262.041666666664</v>
      </c>
      <c r="C250" s="14">
        <v>0</v>
      </c>
      <c r="D250" s="14">
        <v>145</v>
      </c>
      <c r="E250" s="15">
        <v>1</v>
      </c>
      <c r="F250" s="16">
        <v>1267.3</v>
      </c>
      <c r="G250" s="14">
        <v>1</v>
      </c>
      <c r="H250" s="16">
        <v>636.20000000000005</v>
      </c>
      <c r="I250" s="14">
        <v>1</v>
      </c>
      <c r="J250" s="16">
        <v>3117.8</v>
      </c>
      <c r="K250" s="14">
        <v>1</v>
      </c>
      <c r="L250" s="16">
        <v>130</v>
      </c>
      <c r="M250" s="14">
        <v>1</v>
      </c>
      <c r="N250" s="15">
        <v>50.490039840637444</v>
      </c>
      <c r="O250">
        <v>144.85238999999999</v>
      </c>
      <c r="P250">
        <v>3.5864589999999997E-3</v>
      </c>
      <c r="Q250">
        <v>4.1906733067729081E-3</v>
      </c>
      <c r="R250">
        <v>60.588047808764927</v>
      </c>
      <c r="S250">
        <v>7.5735059760956158</v>
      </c>
      <c r="T250" s="17">
        <f t="shared" si="6"/>
        <v>20180611</v>
      </c>
      <c r="AA250">
        <f t="shared" si="7"/>
        <v>6</v>
      </c>
    </row>
    <row r="251" spans="1:27" x14ac:dyDescent="0.3">
      <c r="A251" t="b">
        <v>0</v>
      </c>
      <c r="B251" s="13">
        <v>43262.083333333336</v>
      </c>
      <c r="C251" s="14">
        <v>0</v>
      </c>
      <c r="D251" s="14">
        <v>145</v>
      </c>
      <c r="E251" s="15">
        <v>1</v>
      </c>
      <c r="F251" s="16">
        <v>1266.9000000000001</v>
      </c>
      <c r="G251" s="14">
        <v>1</v>
      </c>
      <c r="H251" s="16">
        <v>638.5</v>
      </c>
      <c r="I251" s="14">
        <v>1</v>
      </c>
      <c r="J251" s="16">
        <v>3117.8</v>
      </c>
      <c r="K251" s="14">
        <v>1</v>
      </c>
      <c r="L251" s="16">
        <v>130</v>
      </c>
      <c r="M251" s="14">
        <v>1</v>
      </c>
      <c r="N251" s="15">
        <v>50.474103585657375</v>
      </c>
      <c r="O251">
        <v>144.80667</v>
      </c>
      <c r="P251">
        <v>3.5853270000000001E-3</v>
      </c>
      <c r="Q251">
        <v>4.1893505976095622E-3</v>
      </c>
      <c r="R251">
        <v>60.568924302788844</v>
      </c>
      <c r="S251">
        <v>7.5711155378486055</v>
      </c>
      <c r="T251" s="17">
        <f t="shared" si="6"/>
        <v>20180611</v>
      </c>
      <c r="AA251">
        <f t="shared" si="7"/>
        <v>6</v>
      </c>
    </row>
    <row r="252" spans="1:27" x14ac:dyDescent="0.3">
      <c r="A252" t="b">
        <v>0</v>
      </c>
      <c r="B252" s="13">
        <v>43262.125</v>
      </c>
      <c r="C252" s="14">
        <v>0</v>
      </c>
      <c r="D252" s="14">
        <v>145</v>
      </c>
      <c r="E252" s="15">
        <v>1</v>
      </c>
      <c r="F252" s="16">
        <v>1273</v>
      </c>
      <c r="G252" s="14">
        <v>1</v>
      </c>
      <c r="H252" s="16">
        <v>641.6</v>
      </c>
      <c r="I252" s="14">
        <v>1</v>
      </c>
      <c r="J252" s="16">
        <v>3117.3</v>
      </c>
      <c r="K252" s="14">
        <v>1</v>
      </c>
      <c r="L252" s="16">
        <v>130.6</v>
      </c>
      <c r="M252" s="14">
        <v>1</v>
      </c>
      <c r="N252" s="15">
        <v>50.717131474103581</v>
      </c>
      <c r="O252">
        <v>145.50389999999999</v>
      </c>
      <c r="P252">
        <v>3.6025900000000001E-3</v>
      </c>
      <c r="Q252">
        <v>4.2095219123505969E-3</v>
      </c>
      <c r="R252">
        <v>60.860557768924295</v>
      </c>
      <c r="S252">
        <v>7.6075697211155369</v>
      </c>
      <c r="T252" s="17">
        <f t="shared" si="6"/>
        <v>20180611</v>
      </c>
      <c r="AA252">
        <f t="shared" si="7"/>
        <v>6</v>
      </c>
    </row>
    <row r="253" spans="1:27" x14ac:dyDescent="0.3">
      <c r="A253" t="b">
        <v>0</v>
      </c>
      <c r="B253" s="13">
        <v>43262.166666666664</v>
      </c>
      <c r="C253" s="14">
        <v>0</v>
      </c>
      <c r="D253" s="14">
        <v>145</v>
      </c>
      <c r="E253" s="15">
        <v>1</v>
      </c>
      <c r="F253" s="16">
        <v>1271.5999999999999</v>
      </c>
      <c r="G253" s="14">
        <v>1</v>
      </c>
      <c r="H253" s="16">
        <v>638.29999999999995</v>
      </c>
      <c r="I253" s="14">
        <v>1</v>
      </c>
      <c r="J253" s="16">
        <v>3121</v>
      </c>
      <c r="K253" s="14">
        <v>1</v>
      </c>
      <c r="L253" s="16">
        <v>130.5</v>
      </c>
      <c r="M253" s="14">
        <v>1</v>
      </c>
      <c r="N253" s="15">
        <v>50.661354581673301</v>
      </c>
      <c r="O253">
        <v>145.34387999999998</v>
      </c>
      <c r="P253">
        <v>3.5986279999999995E-3</v>
      </c>
      <c r="Q253">
        <v>4.2048924302788837E-3</v>
      </c>
      <c r="R253">
        <v>60.793625498007955</v>
      </c>
      <c r="S253">
        <v>7.5992031872509944</v>
      </c>
      <c r="T253" s="17">
        <f t="shared" si="6"/>
        <v>20180611</v>
      </c>
      <c r="AA253">
        <f t="shared" si="7"/>
        <v>6</v>
      </c>
    </row>
    <row r="254" spans="1:27" x14ac:dyDescent="0.3">
      <c r="A254" t="b">
        <v>0</v>
      </c>
      <c r="B254" s="13">
        <v>43262.208333333336</v>
      </c>
      <c r="C254" s="14">
        <v>0</v>
      </c>
      <c r="D254" s="14">
        <v>145</v>
      </c>
      <c r="E254" s="15">
        <v>1</v>
      </c>
      <c r="F254" s="16">
        <v>1276.5</v>
      </c>
      <c r="G254" s="14">
        <v>1</v>
      </c>
      <c r="H254" s="16">
        <v>637</v>
      </c>
      <c r="I254" s="14">
        <v>1</v>
      </c>
      <c r="J254" s="16">
        <v>3106.1</v>
      </c>
      <c r="K254" s="14">
        <v>1</v>
      </c>
      <c r="L254" s="16">
        <v>131</v>
      </c>
      <c r="M254" s="14">
        <v>1</v>
      </c>
      <c r="N254" s="15">
        <v>50.856573705179279</v>
      </c>
      <c r="O254">
        <v>145.90395000000001</v>
      </c>
      <c r="P254">
        <v>3.6124949999999999E-3</v>
      </c>
      <c r="Q254">
        <v>4.2210956175298799E-3</v>
      </c>
      <c r="R254">
        <v>61.02788844621513</v>
      </c>
      <c r="S254">
        <v>7.6284860557768912</v>
      </c>
      <c r="T254" s="17">
        <f t="shared" si="6"/>
        <v>20180611</v>
      </c>
      <c r="AA254">
        <f t="shared" si="7"/>
        <v>6</v>
      </c>
    </row>
    <row r="255" spans="1:27" x14ac:dyDescent="0.3">
      <c r="A255" t="b">
        <v>0</v>
      </c>
      <c r="B255" s="13">
        <v>43262.25</v>
      </c>
      <c r="C255" s="14">
        <v>0</v>
      </c>
      <c r="D255" s="14">
        <v>145</v>
      </c>
      <c r="E255" s="15">
        <v>1</v>
      </c>
      <c r="F255" s="16">
        <v>1276.3</v>
      </c>
      <c r="G255" s="14">
        <v>1</v>
      </c>
      <c r="H255" s="16">
        <v>638.20000000000005</v>
      </c>
      <c r="I255" s="14">
        <v>1</v>
      </c>
      <c r="J255" s="16">
        <v>3111.1</v>
      </c>
      <c r="K255" s="14">
        <v>1</v>
      </c>
      <c r="L255" s="16">
        <v>130.9</v>
      </c>
      <c r="M255" s="14">
        <v>1</v>
      </c>
      <c r="N255" s="15">
        <v>50.848605577689241</v>
      </c>
      <c r="O255">
        <v>145.88109</v>
      </c>
      <c r="P255">
        <v>3.6119289999999998E-3</v>
      </c>
      <c r="Q255">
        <v>4.2204342629482069E-3</v>
      </c>
      <c r="R255">
        <v>61.018326693227088</v>
      </c>
      <c r="S255">
        <v>7.627290836653386</v>
      </c>
      <c r="T255" s="17">
        <f t="shared" si="6"/>
        <v>20180611</v>
      </c>
      <c r="AA255">
        <f t="shared" si="7"/>
        <v>6</v>
      </c>
    </row>
    <row r="256" spans="1:27" x14ac:dyDescent="0.3">
      <c r="A256" t="b">
        <v>0</v>
      </c>
      <c r="B256" s="13">
        <v>43262.291666666664</v>
      </c>
      <c r="C256" s="14">
        <v>0</v>
      </c>
      <c r="D256" s="14">
        <v>145</v>
      </c>
      <c r="E256" s="15">
        <v>1</v>
      </c>
      <c r="F256" s="16">
        <v>1278.4000000000001</v>
      </c>
      <c r="G256" s="14">
        <v>1</v>
      </c>
      <c r="H256" s="16">
        <v>636.6</v>
      </c>
      <c r="I256" s="14">
        <v>1</v>
      </c>
      <c r="J256" s="16">
        <v>3112.5</v>
      </c>
      <c r="K256" s="14">
        <v>1</v>
      </c>
      <c r="L256" s="16">
        <v>131.19999999999999</v>
      </c>
      <c r="M256" s="14">
        <v>1</v>
      </c>
      <c r="N256" s="15">
        <v>50.932270916334659</v>
      </c>
      <c r="O256">
        <v>146.12112000000002</v>
      </c>
      <c r="P256">
        <v>3.6178720000000003E-3</v>
      </c>
      <c r="Q256">
        <v>4.2273784860557767E-3</v>
      </c>
      <c r="R256">
        <v>61.118725099601591</v>
      </c>
      <c r="S256">
        <v>7.6398406374501988</v>
      </c>
      <c r="T256" s="17">
        <f t="shared" si="6"/>
        <v>20180611</v>
      </c>
      <c r="AA256">
        <f t="shared" si="7"/>
        <v>6</v>
      </c>
    </row>
    <row r="257" spans="1:27" x14ac:dyDescent="0.3">
      <c r="A257" t="b">
        <v>0</v>
      </c>
      <c r="B257" s="13">
        <v>43262.333333333336</v>
      </c>
      <c r="C257" s="14">
        <v>0</v>
      </c>
      <c r="D257" s="14">
        <v>145</v>
      </c>
      <c r="E257" s="15">
        <v>1</v>
      </c>
      <c r="F257" s="16">
        <v>1265.2</v>
      </c>
      <c r="G257" s="14">
        <v>1</v>
      </c>
      <c r="H257" s="16">
        <v>638.9</v>
      </c>
      <c r="I257" s="14">
        <v>1</v>
      </c>
      <c r="J257" s="16">
        <v>3110.9</v>
      </c>
      <c r="K257" s="14">
        <v>1</v>
      </c>
      <c r="L257" s="16">
        <v>129.80000000000001</v>
      </c>
      <c r="M257" s="14">
        <v>1</v>
      </c>
      <c r="N257" s="15">
        <v>50.406374501992033</v>
      </c>
      <c r="O257">
        <v>144.61236</v>
      </c>
      <c r="P257">
        <v>3.5805160000000002E-3</v>
      </c>
      <c r="Q257">
        <v>4.1837290836653383E-3</v>
      </c>
      <c r="R257">
        <v>60.487649402390439</v>
      </c>
      <c r="S257">
        <v>7.5609561752988048</v>
      </c>
      <c r="T257" s="17">
        <f t="shared" si="6"/>
        <v>20180611</v>
      </c>
      <c r="AA257">
        <f t="shared" si="7"/>
        <v>6</v>
      </c>
    </row>
    <row r="258" spans="1:27" x14ac:dyDescent="0.3">
      <c r="A258" t="b">
        <v>0</v>
      </c>
      <c r="B258" s="13">
        <v>43262.375</v>
      </c>
      <c r="C258" s="14">
        <v>0</v>
      </c>
      <c r="D258" s="14">
        <v>145</v>
      </c>
      <c r="E258" s="15">
        <v>1</v>
      </c>
      <c r="F258" s="16">
        <v>1269.5</v>
      </c>
      <c r="G258" s="14">
        <v>1</v>
      </c>
      <c r="H258" s="16">
        <v>641.1</v>
      </c>
      <c r="I258" s="14">
        <v>1</v>
      </c>
      <c r="J258" s="16">
        <v>3108</v>
      </c>
      <c r="K258" s="14">
        <v>1</v>
      </c>
      <c r="L258" s="16">
        <v>130.19999999999999</v>
      </c>
      <c r="M258" s="14">
        <v>1</v>
      </c>
      <c r="N258" s="15">
        <v>50.577689243027883</v>
      </c>
      <c r="O258">
        <v>145.10384999999999</v>
      </c>
      <c r="P258">
        <v>3.592685E-3</v>
      </c>
      <c r="Q258">
        <v>4.1979482071713139E-3</v>
      </c>
      <c r="R258">
        <v>60.69322709163346</v>
      </c>
      <c r="S258">
        <v>7.5866533864541825</v>
      </c>
      <c r="T258" s="17">
        <f t="shared" si="6"/>
        <v>20180611</v>
      </c>
      <c r="AA258">
        <f t="shared" si="7"/>
        <v>6</v>
      </c>
    </row>
    <row r="259" spans="1:27" x14ac:dyDescent="0.3">
      <c r="A259" t="b">
        <v>0</v>
      </c>
      <c r="B259" s="13">
        <v>43262.416666666664</v>
      </c>
      <c r="C259" s="14">
        <v>0</v>
      </c>
      <c r="D259" s="14">
        <v>145</v>
      </c>
      <c r="E259" s="15">
        <v>1</v>
      </c>
      <c r="F259" s="16">
        <v>1274.4000000000001</v>
      </c>
      <c r="G259" s="14">
        <v>1</v>
      </c>
      <c r="H259" s="16">
        <v>642.29999999999995</v>
      </c>
      <c r="I259" s="14">
        <v>1</v>
      </c>
      <c r="J259" s="16">
        <v>3118.8</v>
      </c>
      <c r="K259" s="14">
        <v>1</v>
      </c>
      <c r="L259" s="16">
        <v>130.80000000000001</v>
      </c>
      <c r="M259" s="14">
        <v>1</v>
      </c>
      <c r="N259" s="15">
        <v>50.772908366533862</v>
      </c>
      <c r="O259">
        <v>145.66392000000002</v>
      </c>
      <c r="P259">
        <v>3.6065520000000003E-3</v>
      </c>
      <c r="Q259">
        <v>4.2141513944223101E-3</v>
      </c>
      <c r="R259">
        <v>60.927490039840634</v>
      </c>
      <c r="S259">
        <v>7.6159362549800793</v>
      </c>
      <c r="T259" s="17">
        <f t="shared" si="6"/>
        <v>20180611</v>
      </c>
      <c r="AA259">
        <f t="shared" si="7"/>
        <v>6</v>
      </c>
    </row>
    <row r="260" spans="1:27" x14ac:dyDescent="0.3">
      <c r="A260" t="b">
        <v>0</v>
      </c>
      <c r="B260" s="13">
        <v>43262.458333333336</v>
      </c>
      <c r="C260" s="14">
        <v>0</v>
      </c>
      <c r="D260" s="14">
        <v>145</v>
      </c>
      <c r="E260" s="15">
        <v>1</v>
      </c>
      <c r="F260" s="16">
        <v>1271</v>
      </c>
      <c r="G260" s="14">
        <v>1</v>
      </c>
      <c r="H260" s="16">
        <v>639.29999999999995</v>
      </c>
      <c r="I260" s="14">
        <v>1</v>
      </c>
      <c r="J260" s="16">
        <v>3114</v>
      </c>
      <c r="K260" s="14">
        <v>1</v>
      </c>
      <c r="L260" s="16">
        <v>130.4</v>
      </c>
      <c r="M260" s="14">
        <v>1</v>
      </c>
      <c r="N260" s="15">
        <v>50.637450199203187</v>
      </c>
      <c r="O260">
        <v>145.27529999999999</v>
      </c>
      <c r="P260">
        <v>3.5969299999999999E-3</v>
      </c>
      <c r="Q260">
        <v>4.202908366533864E-3</v>
      </c>
      <c r="R260">
        <v>60.764940239043824</v>
      </c>
      <c r="S260">
        <v>7.595617529880478</v>
      </c>
      <c r="T260" s="17">
        <f t="shared" si="6"/>
        <v>20180611</v>
      </c>
      <c r="AA260">
        <f t="shared" si="7"/>
        <v>6</v>
      </c>
    </row>
    <row r="261" spans="1:27" x14ac:dyDescent="0.3">
      <c r="A261" t="b">
        <v>0</v>
      </c>
      <c r="B261" s="13">
        <v>43262.5</v>
      </c>
      <c r="C261" s="14">
        <v>0</v>
      </c>
      <c r="D261" s="14">
        <v>145</v>
      </c>
      <c r="E261" s="15">
        <v>1</v>
      </c>
      <c r="F261" s="16">
        <v>1268.4000000000001</v>
      </c>
      <c r="G261" s="14">
        <v>1</v>
      </c>
      <c r="H261" s="16">
        <v>636.70000000000005</v>
      </c>
      <c r="I261" s="14">
        <v>1</v>
      </c>
      <c r="J261" s="16">
        <v>3117</v>
      </c>
      <c r="K261" s="14">
        <v>1</v>
      </c>
      <c r="L261" s="16">
        <v>130.1</v>
      </c>
      <c r="M261" s="14">
        <v>1</v>
      </c>
      <c r="N261" s="15">
        <v>50.533864541832671</v>
      </c>
      <c r="O261">
        <v>144.97812000000002</v>
      </c>
      <c r="P261">
        <v>3.5895720000000001E-3</v>
      </c>
      <c r="Q261">
        <v>4.1943107569721114E-3</v>
      </c>
      <c r="R261">
        <v>60.6406374501992</v>
      </c>
      <c r="S261">
        <v>7.5800796812749001</v>
      </c>
      <c r="T261" s="17">
        <f t="shared" si="6"/>
        <v>20180611</v>
      </c>
      <c r="AA261">
        <f t="shared" si="7"/>
        <v>6</v>
      </c>
    </row>
    <row r="262" spans="1:27" x14ac:dyDescent="0.3">
      <c r="A262" t="b">
        <v>0</v>
      </c>
      <c r="B262" s="13">
        <v>43262.541666666664</v>
      </c>
      <c r="C262" s="14">
        <v>0</v>
      </c>
      <c r="D262" s="14">
        <v>144</v>
      </c>
      <c r="E262" s="15">
        <v>1</v>
      </c>
      <c r="F262" s="16">
        <v>1268.7</v>
      </c>
      <c r="G262" s="14">
        <v>1</v>
      </c>
      <c r="H262" s="16">
        <v>639.4</v>
      </c>
      <c r="I262" s="14">
        <v>1</v>
      </c>
      <c r="J262" s="16">
        <v>3120.6</v>
      </c>
      <c r="K262" s="14">
        <v>1</v>
      </c>
      <c r="L262" s="16">
        <v>130.19999999999999</v>
      </c>
      <c r="M262" s="14">
        <v>1</v>
      </c>
      <c r="N262" s="15">
        <v>50.545816733067731</v>
      </c>
      <c r="O262">
        <v>145.01241000000002</v>
      </c>
      <c r="P262">
        <v>3.5904210000000003E-3</v>
      </c>
      <c r="Q262">
        <v>4.1953027888446213E-3</v>
      </c>
      <c r="R262">
        <v>60.654980079681273</v>
      </c>
      <c r="S262">
        <v>7.5818725099601592</v>
      </c>
      <c r="T262" s="17">
        <f t="shared" si="6"/>
        <v>20180611</v>
      </c>
      <c r="AA262">
        <f t="shared" si="7"/>
        <v>6</v>
      </c>
    </row>
    <row r="263" spans="1:27" x14ac:dyDescent="0.3">
      <c r="A263" t="b">
        <v>0</v>
      </c>
      <c r="B263" s="13">
        <v>43262.583333333336</v>
      </c>
      <c r="C263" s="14">
        <v>0</v>
      </c>
      <c r="D263" s="14">
        <v>145</v>
      </c>
      <c r="E263" s="15">
        <v>1</v>
      </c>
      <c r="F263" s="16">
        <v>1268.2</v>
      </c>
      <c r="G263" s="14">
        <v>1</v>
      </c>
      <c r="H263" s="16">
        <v>641.70000000000005</v>
      </c>
      <c r="I263" s="14">
        <v>1</v>
      </c>
      <c r="J263" s="16">
        <v>3122.6</v>
      </c>
      <c r="K263" s="14">
        <v>1</v>
      </c>
      <c r="L263" s="16">
        <v>130.1</v>
      </c>
      <c r="M263" s="14">
        <v>1</v>
      </c>
      <c r="N263" s="15">
        <v>50.525896414342625</v>
      </c>
      <c r="O263">
        <v>144.95526000000001</v>
      </c>
      <c r="P263">
        <v>3.5890060000000001E-3</v>
      </c>
      <c r="Q263">
        <v>4.1936494023904376E-3</v>
      </c>
      <c r="R263">
        <v>60.631075697211145</v>
      </c>
      <c r="S263">
        <v>7.5788844621513931</v>
      </c>
      <c r="T263" s="17">
        <f t="shared" si="6"/>
        <v>20180611</v>
      </c>
      <c r="AA263">
        <f t="shared" si="7"/>
        <v>6</v>
      </c>
    </row>
    <row r="264" spans="1:27" x14ac:dyDescent="0.3">
      <c r="A264" t="b">
        <v>0</v>
      </c>
      <c r="B264" s="13">
        <v>43262.625</v>
      </c>
      <c r="C264" s="14">
        <v>0</v>
      </c>
      <c r="D264" s="14">
        <v>145</v>
      </c>
      <c r="E264" s="15">
        <v>1</v>
      </c>
      <c r="F264" s="16">
        <v>1267.9000000000001</v>
      </c>
      <c r="G264" s="14">
        <v>1</v>
      </c>
      <c r="H264" s="16">
        <v>637.79999999999995</v>
      </c>
      <c r="I264" s="14">
        <v>1</v>
      </c>
      <c r="J264" s="16">
        <v>3121.8</v>
      </c>
      <c r="K264" s="14">
        <v>1</v>
      </c>
      <c r="L264" s="16">
        <v>130.1</v>
      </c>
      <c r="M264" s="14">
        <v>1</v>
      </c>
      <c r="N264" s="15">
        <v>50.513944223107572</v>
      </c>
      <c r="O264">
        <v>144.92097000000001</v>
      </c>
      <c r="P264">
        <v>3.5881570000000002E-3</v>
      </c>
      <c r="Q264">
        <v>4.1926573705179286E-3</v>
      </c>
      <c r="R264">
        <v>60.616733067729086</v>
      </c>
      <c r="S264">
        <v>7.5770916334661358</v>
      </c>
      <c r="T264" s="17">
        <f t="shared" si="6"/>
        <v>20180611</v>
      </c>
      <c r="AA264">
        <f t="shared" si="7"/>
        <v>6</v>
      </c>
    </row>
    <row r="265" spans="1:27" x14ac:dyDescent="0.3">
      <c r="A265" t="b">
        <v>0</v>
      </c>
      <c r="B265" s="13">
        <v>43262.666666666664</v>
      </c>
      <c r="C265" s="14">
        <v>0</v>
      </c>
      <c r="D265" s="14">
        <v>145</v>
      </c>
      <c r="E265" s="15">
        <v>1</v>
      </c>
      <c r="F265" s="16">
        <v>1269</v>
      </c>
      <c r="G265" s="14">
        <v>1</v>
      </c>
      <c r="H265" s="16">
        <v>635.79999999999995</v>
      </c>
      <c r="I265" s="14">
        <v>1</v>
      </c>
      <c r="J265" s="16">
        <v>3120.8</v>
      </c>
      <c r="K265" s="14">
        <v>1</v>
      </c>
      <c r="L265" s="16">
        <v>130.19999999999999</v>
      </c>
      <c r="M265" s="14">
        <v>1</v>
      </c>
      <c r="N265" s="15">
        <v>50.557768924302785</v>
      </c>
      <c r="O265">
        <v>145.04669999999999</v>
      </c>
      <c r="P265">
        <v>3.5912700000000001E-3</v>
      </c>
      <c r="Q265">
        <v>4.1962948207171311E-3</v>
      </c>
      <c r="R265">
        <v>60.669322709163339</v>
      </c>
      <c r="S265">
        <v>7.5836653386454174</v>
      </c>
      <c r="T265" s="17">
        <f t="shared" si="6"/>
        <v>20180611</v>
      </c>
      <c r="AA265">
        <f t="shared" si="7"/>
        <v>6</v>
      </c>
    </row>
    <row r="266" spans="1:27" x14ac:dyDescent="0.3">
      <c r="A266" t="b">
        <v>0</v>
      </c>
      <c r="B266" s="13">
        <v>43262.708333333336</v>
      </c>
      <c r="C266" s="14">
        <v>0</v>
      </c>
      <c r="D266" s="14">
        <v>144</v>
      </c>
      <c r="E266" s="15">
        <v>1</v>
      </c>
      <c r="F266" s="16">
        <v>1265.2</v>
      </c>
      <c r="G266" s="14">
        <v>1</v>
      </c>
      <c r="H266" s="16">
        <v>632.6</v>
      </c>
      <c r="I266" s="14">
        <v>1</v>
      </c>
      <c r="J266" s="16">
        <v>3111.5</v>
      </c>
      <c r="K266" s="14">
        <v>1</v>
      </c>
      <c r="L266" s="16">
        <v>129.80000000000001</v>
      </c>
      <c r="M266" s="14">
        <v>1</v>
      </c>
      <c r="N266" s="15">
        <v>50.406374501992033</v>
      </c>
      <c r="O266">
        <v>144.61236</v>
      </c>
      <c r="P266">
        <v>3.5805160000000002E-3</v>
      </c>
      <c r="Q266">
        <v>4.1837290836653383E-3</v>
      </c>
      <c r="R266">
        <v>60.487649402390439</v>
      </c>
      <c r="S266">
        <v>7.5609561752988048</v>
      </c>
      <c r="T266" s="17">
        <f t="shared" ref="T266:T329" si="8">YEAR($B266)*10000+MONTH($B266)*100+DAY($B266)</f>
        <v>20180611</v>
      </c>
      <c r="AA266">
        <f t="shared" ref="AA266:AA329" si="9">MONTH(B266)</f>
        <v>6</v>
      </c>
    </row>
    <row r="267" spans="1:27" x14ac:dyDescent="0.3">
      <c r="A267" t="b">
        <v>0</v>
      </c>
      <c r="B267" s="13">
        <v>43262.75</v>
      </c>
      <c r="C267" s="14">
        <v>0</v>
      </c>
      <c r="D267" s="14">
        <v>145</v>
      </c>
      <c r="E267" s="15">
        <v>1</v>
      </c>
      <c r="F267" s="16">
        <v>1265.8</v>
      </c>
      <c r="G267" s="14">
        <v>1</v>
      </c>
      <c r="H267" s="16">
        <v>631.6</v>
      </c>
      <c r="I267" s="14">
        <v>1</v>
      </c>
      <c r="J267" s="16">
        <v>3106.9</v>
      </c>
      <c r="K267" s="14">
        <v>1</v>
      </c>
      <c r="L267" s="16">
        <v>129.9</v>
      </c>
      <c r="M267" s="14">
        <v>1</v>
      </c>
      <c r="N267" s="15">
        <v>50.430278884462147</v>
      </c>
      <c r="O267">
        <v>144.68093999999999</v>
      </c>
      <c r="P267">
        <v>3.5822139999999998E-3</v>
      </c>
      <c r="Q267">
        <v>4.185713147410358E-3</v>
      </c>
      <c r="R267">
        <v>60.516334661354577</v>
      </c>
      <c r="S267">
        <v>7.5645418326693221</v>
      </c>
      <c r="T267" s="17">
        <f t="shared" si="8"/>
        <v>20180611</v>
      </c>
      <c r="AA267">
        <f t="shared" si="9"/>
        <v>6</v>
      </c>
    </row>
    <row r="268" spans="1:27" x14ac:dyDescent="0.3">
      <c r="A268" t="b">
        <v>0</v>
      </c>
      <c r="B268" s="13">
        <v>43262.791666666664</v>
      </c>
      <c r="C268" s="14">
        <v>0</v>
      </c>
      <c r="D268" s="14">
        <v>145</v>
      </c>
      <c r="E268" s="15">
        <v>1</v>
      </c>
      <c r="F268" s="16">
        <v>1269.2</v>
      </c>
      <c r="G268" s="14">
        <v>1</v>
      </c>
      <c r="H268" s="16">
        <v>627</v>
      </c>
      <c r="I268" s="14">
        <v>1</v>
      </c>
      <c r="J268" s="16">
        <v>3116.2</v>
      </c>
      <c r="K268" s="14">
        <v>1</v>
      </c>
      <c r="L268" s="16">
        <v>130.19999999999999</v>
      </c>
      <c r="M268" s="14">
        <v>1</v>
      </c>
      <c r="N268" s="15">
        <v>50.56573705179283</v>
      </c>
      <c r="O268">
        <v>145.06956</v>
      </c>
      <c r="P268">
        <v>3.5918360000000002E-3</v>
      </c>
      <c r="Q268">
        <v>4.1969561752988049E-3</v>
      </c>
      <c r="R268">
        <v>60.678884462151395</v>
      </c>
      <c r="S268">
        <v>7.5848605577689243</v>
      </c>
      <c r="T268" s="17">
        <f t="shared" si="8"/>
        <v>20180611</v>
      </c>
      <c r="AA268">
        <f t="shared" si="9"/>
        <v>6</v>
      </c>
    </row>
    <row r="269" spans="1:27" x14ac:dyDescent="0.3">
      <c r="A269" t="b">
        <v>0</v>
      </c>
      <c r="B269" s="13">
        <v>43262.833333333336</v>
      </c>
      <c r="C269" s="14">
        <v>0</v>
      </c>
      <c r="D269" s="14">
        <v>145</v>
      </c>
      <c r="E269" s="15">
        <v>1</v>
      </c>
      <c r="F269" s="16">
        <v>1268</v>
      </c>
      <c r="G269" s="14">
        <v>1</v>
      </c>
      <c r="H269" s="16">
        <v>628.9</v>
      </c>
      <c r="I269" s="14">
        <v>1</v>
      </c>
      <c r="J269" s="16">
        <v>3116.5</v>
      </c>
      <c r="K269" s="14">
        <v>1</v>
      </c>
      <c r="L269" s="16">
        <v>130.1</v>
      </c>
      <c r="M269" s="14">
        <v>1</v>
      </c>
      <c r="N269" s="15">
        <v>50.517928286852587</v>
      </c>
      <c r="O269">
        <v>144.9324</v>
      </c>
      <c r="P269">
        <v>3.58844E-3</v>
      </c>
      <c r="Q269">
        <v>4.1929880478087647E-3</v>
      </c>
      <c r="R269">
        <v>60.621513944223103</v>
      </c>
      <c r="S269">
        <v>7.5776892430278879</v>
      </c>
      <c r="T269" s="17">
        <f t="shared" si="8"/>
        <v>20180611</v>
      </c>
      <c r="AA269">
        <f t="shared" si="9"/>
        <v>6</v>
      </c>
    </row>
    <row r="270" spans="1:27" x14ac:dyDescent="0.3">
      <c r="A270" t="b">
        <v>0</v>
      </c>
      <c r="B270" s="13">
        <v>43262.875</v>
      </c>
      <c r="C270" s="14">
        <v>0</v>
      </c>
      <c r="D270" s="14">
        <v>145</v>
      </c>
      <c r="E270" s="15">
        <v>1</v>
      </c>
      <c r="F270" s="16">
        <v>1267.3</v>
      </c>
      <c r="G270" s="14">
        <v>1</v>
      </c>
      <c r="H270" s="16">
        <v>623.5</v>
      </c>
      <c r="I270" s="14">
        <v>1</v>
      </c>
      <c r="J270" s="16">
        <v>3112.5</v>
      </c>
      <c r="K270" s="14">
        <v>1</v>
      </c>
      <c r="L270" s="16">
        <v>130</v>
      </c>
      <c r="M270" s="14">
        <v>1</v>
      </c>
      <c r="N270" s="15">
        <v>50.490039840637444</v>
      </c>
      <c r="O270">
        <v>144.85238999999999</v>
      </c>
      <c r="P270">
        <v>3.5864589999999997E-3</v>
      </c>
      <c r="Q270">
        <v>4.1906733067729081E-3</v>
      </c>
      <c r="R270">
        <v>60.588047808764927</v>
      </c>
      <c r="S270">
        <v>7.5735059760956158</v>
      </c>
      <c r="T270" s="17">
        <f t="shared" si="8"/>
        <v>20180611</v>
      </c>
      <c r="AA270">
        <f t="shared" si="9"/>
        <v>6</v>
      </c>
    </row>
    <row r="271" spans="1:27" x14ac:dyDescent="0.3">
      <c r="A271" t="b">
        <v>0</v>
      </c>
      <c r="B271" s="13">
        <v>43262.916666666664</v>
      </c>
      <c r="C271" s="14">
        <v>0</v>
      </c>
      <c r="D271" s="14">
        <v>145</v>
      </c>
      <c r="E271" s="15">
        <v>1</v>
      </c>
      <c r="F271" s="16">
        <v>1266.9000000000001</v>
      </c>
      <c r="G271" s="14">
        <v>1</v>
      </c>
      <c r="H271" s="16">
        <v>623.29999999999995</v>
      </c>
      <c r="I271" s="14">
        <v>1</v>
      </c>
      <c r="J271" s="16">
        <v>3111</v>
      </c>
      <c r="K271" s="14">
        <v>1</v>
      </c>
      <c r="L271" s="16">
        <v>130</v>
      </c>
      <c r="M271" s="14">
        <v>1</v>
      </c>
      <c r="N271" s="15">
        <v>50.474103585657375</v>
      </c>
      <c r="O271">
        <v>144.80667</v>
      </c>
      <c r="P271">
        <v>3.5853270000000001E-3</v>
      </c>
      <c r="Q271">
        <v>4.1893505976095622E-3</v>
      </c>
      <c r="R271">
        <v>60.568924302788844</v>
      </c>
      <c r="S271">
        <v>7.5711155378486055</v>
      </c>
      <c r="T271" s="17">
        <f t="shared" si="8"/>
        <v>20180611</v>
      </c>
      <c r="AA271">
        <f t="shared" si="9"/>
        <v>6</v>
      </c>
    </row>
    <row r="272" spans="1:27" x14ac:dyDescent="0.3">
      <c r="A272" t="b">
        <v>0</v>
      </c>
      <c r="B272" s="13">
        <v>43262.958333333336</v>
      </c>
      <c r="C272" s="14">
        <v>0</v>
      </c>
      <c r="D272" s="14">
        <v>145</v>
      </c>
      <c r="E272" s="15">
        <v>1</v>
      </c>
      <c r="F272" s="16">
        <v>1274.4000000000001</v>
      </c>
      <c r="G272" s="14">
        <v>1</v>
      </c>
      <c r="H272" s="16">
        <v>624.5</v>
      </c>
      <c r="I272" s="14">
        <v>1</v>
      </c>
      <c r="J272" s="16">
        <v>3133.2</v>
      </c>
      <c r="K272" s="14">
        <v>1</v>
      </c>
      <c r="L272" s="16">
        <v>130.80000000000001</v>
      </c>
      <c r="M272" s="14">
        <v>1</v>
      </c>
      <c r="N272" s="15">
        <v>50.772908366533862</v>
      </c>
      <c r="O272">
        <v>145.66392000000002</v>
      </c>
      <c r="P272">
        <v>3.6065520000000003E-3</v>
      </c>
      <c r="Q272">
        <v>4.2141513944223101E-3</v>
      </c>
      <c r="R272">
        <v>60.927490039840634</v>
      </c>
      <c r="S272">
        <v>7.6159362549800793</v>
      </c>
      <c r="T272" s="17">
        <f t="shared" si="8"/>
        <v>20180611</v>
      </c>
      <c r="AA272">
        <f t="shared" si="9"/>
        <v>6</v>
      </c>
    </row>
    <row r="273" spans="1:27" x14ac:dyDescent="0.3">
      <c r="A273" t="b">
        <v>0</v>
      </c>
      <c r="B273" s="13">
        <v>43263</v>
      </c>
      <c r="C273" s="14">
        <v>0</v>
      </c>
      <c r="D273" s="14">
        <v>131</v>
      </c>
      <c r="E273" s="15">
        <v>1</v>
      </c>
      <c r="F273" s="16">
        <v>1162</v>
      </c>
      <c r="G273" s="14">
        <v>1</v>
      </c>
      <c r="H273" s="16">
        <v>570.5</v>
      </c>
      <c r="I273" s="14">
        <v>1</v>
      </c>
      <c r="J273" s="16">
        <v>2844.5</v>
      </c>
      <c r="K273" s="14">
        <v>1</v>
      </c>
      <c r="L273" s="16">
        <v>119.2</v>
      </c>
      <c r="M273" s="14">
        <v>1</v>
      </c>
      <c r="N273" s="15">
        <v>46.294820717131472</v>
      </c>
      <c r="O273">
        <v>132.81659999999999</v>
      </c>
      <c r="P273">
        <v>3.28846E-3</v>
      </c>
      <c r="Q273">
        <v>3.8424701195219121E-3</v>
      </c>
      <c r="R273">
        <v>55.553784860557762</v>
      </c>
      <c r="S273">
        <v>6.9442231075697203</v>
      </c>
      <c r="T273" s="17">
        <f t="shared" si="8"/>
        <v>20180612</v>
      </c>
      <c r="AA273">
        <f t="shared" si="9"/>
        <v>6</v>
      </c>
    </row>
    <row r="274" spans="1:27" x14ac:dyDescent="0.3">
      <c r="A274" t="b">
        <v>0</v>
      </c>
      <c r="B274" s="13">
        <v>43263.041666666664</v>
      </c>
      <c r="C274" s="14">
        <v>0</v>
      </c>
      <c r="D274" s="14">
        <v>93</v>
      </c>
      <c r="E274" s="15">
        <v>1</v>
      </c>
      <c r="F274" s="16">
        <v>914.9</v>
      </c>
      <c r="G274" s="14">
        <v>1</v>
      </c>
      <c r="H274" s="16">
        <v>453.8</v>
      </c>
      <c r="I274" s="14">
        <v>1</v>
      </c>
      <c r="J274" s="16">
        <v>2215.5</v>
      </c>
      <c r="K274" s="14">
        <v>1</v>
      </c>
      <c r="L274" s="16">
        <v>93.9</v>
      </c>
      <c r="M274" s="14">
        <v>1</v>
      </c>
      <c r="N274" s="15">
        <v>36.450199203187246</v>
      </c>
      <c r="O274">
        <v>104.57307</v>
      </c>
      <c r="P274">
        <v>2.5891669999999999E-3</v>
      </c>
      <c r="Q274">
        <v>3.0253665338645414E-3</v>
      </c>
      <c r="R274">
        <v>43.740239043824694</v>
      </c>
      <c r="S274">
        <v>5.4675298804780867</v>
      </c>
      <c r="T274" s="17">
        <f t="shared" si="8"/>
        <v>20180612</v>
      </c>
      <c r="AA274">
        <f t="shared" si="9"/>
        <v>6</v>
      </c>
    </row>
    <row r="275" spans="1:27" x14ac:dyDescent="0.3">
      <c r="A275" t="b">
        <v>0</v>
      </c>
      <c r="B275" s="13">
        <v>43263.083333333336</v>
      </c>
      <c r="C275" s="14">
        <v>0</v>
      </c>
      <c r="D275" s="14">
        <v>97</v>
      </c>
      <c r="E275" s="15">
        <v>1</v>
      </c>
      <c r="F275" s="16">
        <v>917.3</v>
      </c>
      <c r="G275" s="14">
        <v>1</v>
      </c>
      <c r="H275" s="16">
        <v>482.5</v>
      </c>
      <c r="I275" s="14">
        <v>1</v>
      </c>
      <c r="J275" s="16">
        <v>2207.6</v>
      </c>
      <c r="K275" s="14">
        <v>1</v>
      </c>
      <c r="L275" s="16">
        <v>94.1</v>
      </c>
      <c r="M275" s="14">
        <v>1</v>
      </c>
      <c r="N275" s="15">
        <v>36.545816733067724</v>
      </c>
      <c r="O275">
        <v>104.84738999999999</v>
      </c>
      <c r="P275">
        <v>2.5959589999999997E-3</v>
      </c>
      <c r="Q275">
        <v>3.033302788844621E-3</v>
      </c>
      <c r="R275">
        <v>43.854980079681269</v>
      </c>
      <c r="S275">
        <v>5.4818725099601586</v>
      </c>
      <c r="T275" s="17">
        <f t="shared" si="8"/>
        <v>20180612</v>
      </c>
      <c r="AA275">
        <f t="shared" si="9"/>
        <v>6</v>
      </c>
    </row>
    <row r="276" spans="1:27" x14ac:dyDescent="0.3">
      <c r="A276" t="b">
        <v>0</v>
      </c>
      <c r="B276" s="13">
        <v>43263.125</v>
      </c>
      <c r="C276" s="14">
        <v>0</v>
      </c>
      <c r="D276" s="14">
        <v>132</v>
      </c>
      <c r="E276" s="15">
        <v>1</v>
      </c>
      <c r="F276" s="16">
        <v>1167.3</v>
      </c>
      <c r="G276" s="14">
        <v>1</v>
      </c>
      <c r="H276" s="16">
        <v>630.29999999999995</v>
      </c>
      <c r="I276" s="14">
        <v>1</v>
      </c>
      <c r="J276" s="16">
        <v>2837.8</v>
      </c>
      <c r="K276" s="14">
        <v>1</v>
      </c>
      <c r="L276" s="16">
        <v>119.8</v>
      </c>
      <c r="M276" s="14">
        <v>1</v>
      </c>
      <c r="N276" s="15">
        <v>46.505976095617527</v>
      </c>
      <c r="O276">
        <v>133.42239000000001</v>
      </c>
      <c r="P276">
        <v>3.3034589999999999E-3</v>
      </c>
      <c r="Q276">
        <v>3.8599960159362546E-3</v>
      </c>
      <c r="R276">
        <v>55.807171314741034</v>
      </c>
      <c r="S276">
        <v>6.9758964143426292</v>
      </c>
      <c r="T276" s="17">
        <f t="shared" si="8"/>
        <v>20180612</v>
      </c>
      <c r="AA276">
        <f t="shared" si="9"/>
        <v>6</v>
      </c>
    </row>
    <row r="277" spans="1:27" x14ac:dyDescent="0.3">
      <c r="A277" t="b">
        <v>0</v>
      </c>
      <c r="B277" s="13">
        <v>43263.166666666664</v>
      </c>
      <c r="C277" s="14">
        <v>0</v>
      </c>
      <c r="D277" s="14">
        <v>144</v>
      </c>
      <c r="E277" s="15">
        <v>1</v>
      </c>
      <c r="F277" s="16">
        <v>1267.4000000000001</v>
      </c>
      <c r="G277" s="14">
        <v>1</v>
      </c>
      <c r="H277" s="16">
        <v>662.9</v>
      </c>
      <c r="I277" s="14">
        <v>1</v>
      </c>
      <c r="J277" s="16">
        <v>3059</v>
      </c>
      <c r="K277" s="14">
        <v>1</v>
      </c>
      <c r="L277" s="16">
        <v>130</v>
      </c>
      <c r="M277" s="14">
        <v>1</v>
      </c>
      <c r="N277" s="15">
        <v>50.494023904382473</v>
      </c>
      <c r="O277">
        <v>144.86382</v>
      </c>
      <c r="P277">
        <v>3.5867420000000004E-3</v>
      </c>
      <c r="Q277">
        <v>4.191003984063745E-3</v>
      </c>
      <c r="R277">
        <v>60.592828685258965</v>
      </c>
      <c r="S277">
        <v>7.5741035856573706</v>
      </c>
      <c r="T277" s="17">
        <f t="shared" si="8"/>
        <v>20180612</v>
      </c>
      <c r="AA277">
        <f t="shared" si="9"/>
        <v>6</v>
      </c>
    </row>
    <row r="278" spans="1:27" x14ac:dyDescent="0.3">
      <c r="A278" t="b">
        <v>0</v>
      </c>
      <c r="B278" s="13">
        <v>43263.208333333336</v>
      </c>
      <c r="C278" s="14">
        <v>0</v>
      </c>
      <c r="D278" s="14">
        <v>144</v>
      </c>
      <c r="E278" s="15">
        <v>1</v>
      </c>
      <c r="F278" s="16">
        <v>1266.3</v>
      </c>
      <c r="G278" s="14">
        <v>1</v>
      </c>
      <c r="H278" s="16">
        <v>595.20000000000005</v>
      </c>
      <c r="I278" s="14">
        <v>1</v>
      </c>
      <c r="J278" s="16">
        <v>3057.6</v>
      </c>
      <c r="K278" s="14">
        <v>1</v>
      </c>
      <c r="L278" s="16">
        <v>129.9</v>
      </c>
      <c r="M278" s="14">
        <v>1</v>
      </c>
      <c r="N278" s="15">
        <v>50.450199203187246</v>
      </c>
      <c r="O278">
        <v>144.73809</v>
      </c>
      <c r="P278">
        <v>3.5836290000000001E-3</v>
      </c>
      <c r="Q278">
        <v>4.1873665338645416E-3</v>
      </c>
      <c r="R278">
        <v>60.540239043824691</v>
      </c>
      <c r="S278">
        <v>7.5675298804780864</v>
      </c>
      <c r="T278" s="17">
        <f t="shared" si="8"/>
        <v>20180612</v>
      </c>
      <c r="AA278">
        <f t="shared" si="9"/>
        <v>6</v>
      </c>
    </row>
    <row r="279" spans="1:27" x14ac:dyDescent="0.3">
      <c r="A279" t="b">
        <v>0</v>
      </c>
      <c r="B279" s="13">
        <v>43263.25</v>
      </c>
      <c r="C279" s="14">
        <v>0</v>
      </c>
      <c r="D279" s="14">
        <v>145</v>
      </c>
      <c r="E279" s="15">
        <v>1</v>
      </c>
      <c r="F279" s="16">
        <v>1263</v>
      </c>
      <c r="G279" s="14">
        <v>1</v>
      </c>
      <c r="H279" s="16">
        <v>602.5</v>
      </c>
      <c r="I279" s="14">
        <v>1</v>
      </c>
      <c r="J279" s="16">
        <v>3063.7</v>
      </c>
      <c r="K279" s="14">
        <v>1</v>
      </c>
      <c r="L279" s="16">
        <v>129.6</v>
      </c>
      <c r="M279" s="14">
        <v>1</v>
      </c>
      <c r="N279" s="15">
        <v>50.318725099601593</v>
      </c>
      <c r="O279">
        <v>144.36089999999999</v>
      </c>
      <c r="P279">
        <v>3.5742899999999999E-3</v>
      </c>
      <c r="Q279">
        <v>4.1764541832669325E-3</v>
      </c>
      <c r="R279">
        <v>60.382470119521912</v>
      </c>
      <c r="S279">
        <v>7.547808764940239</v>
      </c>
      <c r="T279" s="17">
        <f t="shared" si="8"/>
        <v>20180612</v>
      </c>
      <c r="AA279">
        <f t="shared" si="9"/>
        <v>6</v>
      </c>
    </row>
    <row r="280" spans="1:27" x14ac:dyDescent="0.3">
      <c r="A280" t="b">
        <v>0</v>
      </c>
      <c r="B280" s="13">
        <v>43263.291666666664</v>
      </c>
      <c r="C280" s="14">
        <v>0</v>
      </c>
      <c r="D280" s="14">
        <v>145</v>
      </c>
      <c r="E280" s="15">
        <v>1</v>
      </c>
      <c r="F280" s="16">
        <v>1259.7</v>
      </c>
      <c r="G280" s="14">
        <v>1</v>
      </c>
      <c r="H280" s="16">
        <v>594.6</v>
      </c>
      <c r="I280" s="14">
        <v>1</v>
      </c>
      <c r="J280" s="16">
        <v>3062.9</v>
      </c>
      <c r="K280" s="14">
        <v>1</v>
      </c>
      <c r="L280" s="16">
        <v>129.19999999999999</v>
      </c>
      <c r="M280" s="14">
        <v>1</v>
      </c>
      <c r="N280" s="15">
        <v>50.187250996015933</v>
      </c>
      <c r="O280">
        <v>143.98371</v>
      </c>
      <c r="P280">
        <v>3.5649510000000002E-3</v>
      </c>
      <c r="Q280">
        <v>4.1655418326693224E-3</v>
      </c>
      <c r="R280">
        <v>60.224701195219119</v>
      </c>
      <c r="S280">
        <v>7.5280876494023898</v>
      </c>
      <c r="T280" s="17">
        <f t="shared" si="8"/>
        <v>20180612</v>
      </c>
      <c r="AA280">
        <f t="shared" si="9"/>
        <v>6</v>
      </c>
    </row>
    <row r="281" spans="1:27" x14ac:dyDescent="0.3">
      <c r="A281" t="b">
        <v>0</v>
      </c>
      <c r="B281" s="13">
        <v>43263.333333333336</v>
      </c>
      <c r="C281" s="14">
        <v>0</v>
      </c>
      <c r="D281" s="14">
        <v>144</v>
      </c>
      <c r="E281" s="15">
        <v>1</v>
      </c>
      <c r="F281" s="16">
        <v>1270.5</v>
      </c>
      <c r="G281" s="14">
        <v>1</v>
      </c>
      <c r="H281" s="16">
        <v>595.9</v>
      </c>
      <c r="I281" s="14">
        <v>1</v>
      </c>
      <c r="J281" s="16">
        <v>3052.8</v>
      </c>
      <c r="K281" s="14">
        <v>1</v>
      </c>
      <c r="L281" s="16">
        <v>130.4</v>
      </c>
      <c r="M281" s="14">
        <v>1</v>
      </c>
      <c r="N281" s="15">
        <v>50.617529880478088</v>
      </c>
      <c r="O281">
        <v>145.21815000000001</v>
      </c>
      <c r="P281">
        <v>3.5955150000000001E-3</v>
      </c>
      <c r="Q281">
        <v>4.2012549800796812E-3</v>
      </c>
      <c r="R281">
        <v>60.741035856573703</v>
      </c>
      <c r="S281">
        <v>7.5926294820717128</v>
      </c>
      <c r="T281" s="17">
        <f t="shared" si="8"/>
        <v>20180612</v>
      </c>
      <c r="AA281">
        <f t="shared" si="9"/>
        <v>6</v>
      </c>
    </row>
    <row r="282" spans="1:27" x14ac:dyDescent="0.3">
      <c r="A282" t="b">
        <v>0</v>
      </c>
      <c r="B282" s="13">
        <v>43263.375</v>
      </c>
      <c r="C282" s="14">
        <v>0</v>
      </c>
      <c r="D282" s="14">
        <v>144</v>
      </c>
      <c r="E282" s="15">
        <v>1</v>
      </c>
      <c r="F282" s="16">
        <v>1271.2</v>
      </c>
      <c r="G282" s="14">
        <v>1</v>
      </c>
      <c r="H282" s="16">
        <v>598.70000000000005</v>
      </c>
      <c r="I282" s="14">
        <v>1</v>
      </c>
      <c r="J282" s="16">
        <v>3052.8</v>
      </c>
      <c r="K282" s="14">
        <v>1</v>
      </c>
      <c r="L282" s="16">
        <v>130.4</v>
      </c>
      <c r="M282" s="14">
        <v>1</v>
      </c>
      <c r="N282" s="15">
        <v>50.645418326693225</v>
      </c>
      <c r="O282">
        <v>145.29816</v>
      </c>
      <c r="P282">
        <v>3.5974959999999999E-3</v>
      </c>
      <c r="Q282">
        <v>4.2035697211155378E-3</v>
      </c>
      <c r="R282">
        <v>60.774501992031865</v>
      </c>
      <c r="S282">
        <v>7.5968127490039832</v>
      </c>
      <c r="T282" s="17">
        <f t="shared" si="8"/>
        <v>20180612</v>
      </c>
      <c r="AA282">
        <f t="shared" si="9"/>
        <v>6</v>
      </c>
    </row>
    <row r="283" spans="1:27" x14ac:dyDescent="0.3">
      <c r="A283" t="b">
        <v>0</v>
      </c>
      <c r="B283" s="13">
        <v>43263.416666666664</v>
      </c>
      <c r="C283" s="14">
        <v>0</v>
      </c>
      <c r="D283" s="14">
        <v>144</v>
      </c>
      <c r="E283" s="15">
        <v>1</v>
      </c>
      <c r="F283" s="16">
        <v>1269.7</v>
      </c>
      <c r="G283" s="14">
        <v>1</v>
      </c>
      <c r="H283" s="16">
        <v>601.79999999999995</v>
      </c>
      <c r="I283" s="14">
        <v>1</v>
      </c>
      <c r="J283" s="16">
        <v>3045.8</v>
      </c>
      <c r="K283" s="14">
        <v>1</v>
      </c>
      <c r="L283" s="16">
        <v>130.30000000000001</v>
      </c>
      <c r="M283" s="14">
        <v>1</v>
      </c>
      <c r="N283" s="15">
        <v>50.585657370517929</v>
      </c>
      <c r="O283">
        <v>145.12671</v>
      </c>
      <c r="P283">
        <v>3.593251E-3</v>
      </c>
      <c r="Q283">
        <v>4.1986095617529877E-3</v>
      </c>
      <c r="R283">
        <v>60.702788844621509</v>
      </c>
      <c r="S283">
        <v>7.5878486055776886</v>
      </c>
      <c r="T283" s="17">
        <f t="shared" si="8"/>
        <v>20180612</v>
      </c>
      <c r="AA283">
        <f t="shared" si="9"/>
        <v>6</v>
      </c>
    </row>
    <row r="284" spans="1:27" x14ac:dyDescent="0.3">
      <c r="A284" t="b">
        <v>0</v>
      </c>
      <c r="B284" s="13">
        <v>43263.458333333336</v>
      </c>
      <c r="C284" s="14">
        <v>0</v>
      </c>
      <c r="D284" s="14">
        <v>144</v>
      </c>
      <c r="E284" s="15">
        <v>1</v>
      </c>
      <c r="F284" s="16">
        <v>1267</v>
      </c>
      <c r="G284" s="14">
        <v>1</v>
      </c>
      <c r="H284" s="16">
        <v>581.6</v>
      </c>
      <c r="I284" s="14">
        <v>1</v>
      </c>
      <c r="J284" s="16">
        <v>3058.3</v>
      </c>
      <c r="K284" s="14">
        <v>1</v>
      </c>
      <c r="L284" s="16">
        <v>130</v>
      </c>
      <c r="M284" s="14">
        <v>1</v>
      </c>
      <c r="N284" s="15">
        <v>50.47808764940239</v>
      </c>
      <c r="O284">
        <v>144.81809999999999</v>
      </c>
      <c r="P284">
        <v>3.5856099999999999E-3</v>
      </c>
      <c r="Q284">
        <v>4.1896812749003982E-3</v>
      </c>
      <c r="R284">
        <v>60.573705179282868</v>
      </c>
      <c r="S284">
        <v>7.5717131474103585</v>
      </c>
      <c r="T284" s="17">
        <f t="shared" si="8"/>
        <v>20180612</v>
      </c>
      <c r="AA284">
        <f t="shared" si="9"/>
        <v>6</v>
      </c>
    </row>
    <row r="285" spans="1:27" x14ac:dyDescent="0.3">
      <c r="A285" t="b">
        <v>0</v>
      </c>
      <c r="B285" s="13">
        <v>43263.5</v>
      </c>
      <c r="C285" s="14">
        <v>0</v>
      </c>
      <c r="D285" s="14">
        <v>144</v>
      </c>
      <c r="E285" s="15">
        <v>1</v>
      </c>
      <c r="F285" s="16">
        <v>1276.0999999999999</v>
      </c>
      <c r="G285" s="14">
        <v>1</v>
      </c>
      <c r="H285" s="16">
        <v>590.79999999999995</v>
      </c>
      <c r="I285" s="14">
        <v>1</v>
      </c>
      <c r="J285" s="16">
        <v>3092.3</v>
      </c>
      <c r="K285" s="14">
        <v>1</v>
      </c>
      <c r="L285" s="16">
        <v>130.9</v>
      </c>
      <c r="M285" s="14">
        <v>1</v>
      </c>
      <c r="N285" s="15">
        <v>50.840637450199196</v>
      </c>
      <c r="O285">
        <v>145.85822999999999</v>
      </c>
      <c r="P285">
        <v>3.6113629999999998E-3</v>
      </c>
      <c r="Q285">
        <v>4.2197729083665331E-3</v>
      </c>
      <c r="R285">
        <v>61.008764940239033</v>
      </c>
      <c r="S285">
        <v>7.6260956175298791</v>
      </c>
      <c r="T285" s="17">
        <f t="shared" si="8"/>
        <v>20180612</v>
      </c>
      <c r="AA285">
        <f t="shared" si="9"/>
        <v>6</v>
      </c>
    </row>
    <row r="286" spans="1:27" x14ac:dyDescent="0.3">
      <c r="A286" t="b">
        <v>0</v>
      </c>
      <c r="B286" s="13">
        <v>43263.541666666664</v>
      </c>
      <c r="C286" s="14">
        <v>0</v>
      </c>
      <c r="D286" s="14">
        <v>144</v>
      </c>
      <c r="E286" s="15">
        <v>1</v>
      </c>
      <c r="F286" s="16">
        <v>1280.8</v>
      </c>
      <c r="G286" s="14">
        <v>1</v>
      </c>
      <c r="H286" s="16">
        <v>594.29999999999995</v>
      </c>
      <c r="I286" s="14">
        <v>1</v>
      </c>
      <c r="J286" s="16">
        <v>3105.7</v>
      </c>
      <c r="K286" s="14">
        <v>1</v>
      </c>
      <c r="L286" s="16">
        <v>131.4</v>
      </c>
      <c r="M286" s="14">
        <v>1</v>
      </c>
      <c r="N286" s="15">
        <v>51.027888446215137</v>
      </c>
      <c r="O286">
        <v>146.39543999999998</v>
      </c>
      <c r="P286">
        <v>3.6246640000000001E-3</v>
      </c>
      <c r="Q286">
        <v>4.2353147410358564E-3</v>
      </c>
      <c r="R286">
        <v>61.233466135458158</v>
      </c>
      <c r="S286">
        <v>7.6541832669322698</v>
      </c>
      <c r="T286" s="17">
        <f t="shared" si="8"/>
        <v>20180612</v>
      </c>
      <c r="AA286">
        <f t="shared" si="9"/>
        <v>6</v>
      </c>
    </row>
    <row r="287" spans="1:27" x14ac:dyDescent="0.3">
      <c r="A287" t="b">
        <v>0</v>
      </c>
      <c r="B287" s="13">
        <v>43263.583333333336</v>
      </c>
      <c r="C287" s="14">
        <v>0</v>
      </c>
      <c r="D287" s="14">
        <v>144</v>
      </c>
      <c r="E287" s="15">
        <v>1</v>
      </c>
      <c r="F287" s="16">
        <v>1279.4000000000001</v>
      </c>
      <c r="G287" s="14">
        <v>1</v>
      </c>
      <c r="H287" s="16">
        <v>593.6</v>
      </c>
      <c r="I287" s="14">
        <v>1</v>
      </c>
      <c r="J287" s="16">
        <v>3097.9</v>
      </c>
      <c r="K287" s="14">
        <v>1</v>
      </c>
      <c r="L287" s="16">
        <v>131.30000000000001</v>
      </c>
      <c r="M287" s="14">
        <v>1</v>
      </c>
      <c r="N287" s="15">
        <v>50.972111553784863</v>
      </c>
      <c r="O287">
        <v>146.23542</v>
      </c>
      <c r="P287">
        <v>3.6207020000000004E-3</v>
      </c>
      <c r="Q287">
        <v>4.2306852589641432E-3</v>
      </c>
      <c r="R287">
        <v>61.166533864541833</v>
      </c>
      <c r="S287">
        <v>7.6458167330677291</v>
      </c>
      <c r="T287" s="17">
        <f t="shared" si="8"/>
        <v>20180612</v>
      </c>
      <c r="AA287">
        <f t="shared" si="9"/>
        <v>6</v>
      </c>
    </row>
    <row r="288" spans="1:27" x14ac:dyDescent="0.3">
      <c r="A288" t="b">
        <v>0</v>
      </c>
      <c r="B288" s="13">
        <v>43263.625</v>
      </c>
      <c r="C288" s="14">
        <v>0</v>
      </c>
      <c r="D288" s="14">
        <v>144</v>
      </c>
      <c r="E288" s="15">
        <v>1</v>
      </c>
      <c r="F288" s="16">
        <v>1283.0999999999999</v>
      </c>
      <c r="G288" s="14">
        <v>1</v>
      </c>
      <c r="H288" s="16">
        <v>595.4</v>
      </c>
      <c r="I288" s="14">
        <v>1</v>
      </c>
      <c r="J288" s="16">
        <v>3103.1</v>
      </c>
      <c r="K288" s="14">
        <v>1</v>
      </c>
      <c r="L288" s="16">
        <v>131.6</v>
      </c>
      <c r="M288" s="14">
        <v>1</v>
      </c>
      <c r="N288" s="15">
        <v>51.119521912350592</v>
      </c>
      <c r="O288">
        <v>146.65832999999998</v>
      </c>
      <c r="P288">
        <v>3.6311729999999997E-3</v>
      </c>
      <c r="Q288">
        <v>4.2429203187250991E-3</v>
      </c>
      <c r="R288">
        <v>61.343426294820709</v>
      </c>
      <c r="S288">
        <v>7.6679282868525886</v>
      </c>
      <c r="T288" s="17">
        <f t="shared" si="8"/>
        <v>20180612</v>
      </c>
      <c r="AA288">
        <f t="shared" si="9"/>
        <v>6</v>
      </c>
    </row>
    <row r="289" spans="1:27" x14ac:dyDescent="0.3">
      <c r="A289" t="b">
        <v>0</v>
      </c>
      <c r="B289" s="13">
        <v>43263.666666666664</v>
      </c>
      <c r="C289" s="14">
        <v>0</v>
      </c>
      <c r="D289" s="14">
        <v>144</v>
      </c>
      <c r="E289" s="15">
        <v>1</v>
      </c>
      <c r="F289" s="16">
        <v>1281.9000000000001</v>
      </c>
      <c r="G289" s="14">
        <v>1</v>
      </c>
      <c r="H289" s="16">
        <v>593.5</v>
      </c>
      <c r="I289" s="14">
        <v>1</v>
      </c>
      <c r="J289" s="16">
        <v>3094.3</v>
      </c>
      <c r="K289" s="14">
        <v>1</v>
      </c>
      <c r="L289" s="16">
        <v>131.5</v>
      </c>
      <c r="M289" s="14">
        <v>1</v>
      </c>
      <c r="N289" s="15">
        <v>51.071713147410357</v>
      </c>
      <c r="O289">
        <v>146.52117000000001</v>
      </c>
      <c r="P289">
        <v>3.6277770000000004E-3</v>
      </c>
      <c r="Q289">
        <v>4.2389521912350597E-3</v>
      </c>
      <c r="R289">
        <v>61.286055776892425</v>
      </c>
      <c r="S289">
        <v>7.6607569721115532</v>
      </c>
      <c r="T289" s="17">
        <f t="shared" si="8"/>
        <v>20180612</v>
      </c>
      <c r="AA289">
        <f t="shared" si="9"/>
        <v>6</v>
      </c>
    </row>
    <row r="290" spans="1:27" x14ac:dyDescent="0.3">
      <c r="A290" t="b">
        <v>0</v>
      </c>
      <c r="B290" s="13">
        <v>43263.708333333336</v>
      </c>
      <c r="C290" s="14">
        <v>0</v>
      </c>
      <c r="D290" s="14">
        <v>144</v>
      </c>
      <c r="E290" s="15">
        <v>1</v>
      </c>
      <c r="F290" s="16">
        <v>1281</v>
      </c>
      <c r="G290" s="14">
        <v>1</v>
      </c>
      <c r="H290" s="16">
        <v>594.4</v>
      </c>
      <c r="I290" s="14">
        <v>1</v>
      </c>
      <c r="J290" s="16">
        <v>3088.9</v>
      </c>
      <c r="K290" s="14">
        <v>1</v>
      </c>
      <c r="L290" s="16">
        <v>131.4</v>
      </c>
      <c r="M290" s="14">
        <v>1</v>
      </c>
      <c r="N290" s="15">
        <v>51.035856573705175</v>
      </c>
      <c r="O290">
        <v>146.41829999999999</v>
      </c>
      <c r="P290">
        <v>3.6252300000000001E-3</v>
      </c>
      <c r="Q290">
        <v>4.2359760956175293E-3</v>
      </c>
      <c r="R290">
        <v>61.243027888446207</v>
      </c>
      <c r="S290">
        <v>7.6553784860557759</v>
      </c>
      <c r="T290" s="17">
        <f t="shared" si="8"/>
        <v>20180612</v>
      </c>
      <c r="AA290">
        <f t="shared" si="9"/>
        <v>6</v>
      </c>
    </row>
    <row r="291" spans="1:27" x14ac:dyDescent="0.3">
      <c r="A291" t="b">
        <v>0</v>
      </c>
      <c r="B291" s="13">
        <v>43263.75</v>
      </c>
      <c r="C291" s="14">
        <v>0</v>
      </c>
      <c r="D291" s="14">
        <v>145</v>
      </c>
      <c r="E291" s="15">
        <v>1</v>
      </c>
      <c r="F291" s="16">
        <v>1280.5999999999999</v>
      </c>
      <c r="G291" s="14">
        <v>1</v>
      </c>
      <c r="H291" s="16">
        <v>599.29999999999995</v>
      </c>
      <c r="I291" s="14">
        <v>1</v>
      </c>
      <c r="J291" s="16">
        <v>3083.1</v>
      </c>
      <c r="K291" s="14">
        <v>1</v>
      </c>
      <c r="L291" s="16">
        <v>131.4</v>
      </c>
      <c r="M291" s="14">
        <v>1</v>
      </c>
      <c r="N291" s="15">
        <v>51.019920318725092</v>
      </c>
      <c r="O291">
        <v>146.37258</v>
      </c>
      <c r="P291">
        <v>3.6240979999999996E-3</v>
      </c>
      <c r="Q291">
        <v>4.2346533864541826E-3</v>
      </c>
      <c r="R291">
        <v>61.22390438247011</v>
      </c>
      <c r="S291">
        <v>7.6529880478087637</v>
      </c>
      <c r="T291" s="17">
        <f t="shared" si="8"/>
        <v>20180612</v>
      </c>
      <c r="AA291">
        <f t="shared" si="9"/>
        <v>6</v>
      </c>
    </row>
    <row r="292" spans="1:27" x14ac:dyDescent="0.3">
      <c r="A292" t="b">
        <v>0</v>
      </c>
      <c r="B292" s="13">
        <v>43263.791666666664</v>
      </c>
      <c r="C292" s="14">
        <v>0</v>
      </c>
      <c r="D292" s="14">
        <v>144</v>
      </c>
      <c r="E292" s="15">
        <v>1</v>
      </c>
      <c r="F292" s="16">
        <v>1285.8</v>
      </c>
      <c r="G292" s="14">
        <v>1</v>
      </c>
      <c r="H292" s="16">
        <v>601.79999999999995</v>
      </c>
      <c r="I292" s="14">
        <v>1</v>
      </c>
      <c r="J292" s="16">
        <v>3091.8</v>
      </c>
      <c r="K292" s="14">
        <v>1</v>
      </c>
      <c r="L292" s="16">
        <v>131.9</v>
      </c>
      <c r="M292" s="14">
        <v>1</v>
      </c>
      <c r="N292" s="15">
        <v>51.227091633466131</v>
      </c>
      <c r="O292">
        <v>146.96693999999999</v>
      </c>
      <c r="P292">
        <v>3.6388139999999998E-3</v>
      </c>
      <c r="Q292">
        <v>4.2518486055776886E-3</v>
      </c>
      <c r="R292">
        <v>61.472509960159357</v>
      </c>
      <c r="S292">
        <v>7.6840637450199196</v>
      </c>
      <c r="T292" s="17">
        <f t="shared" si="8"/>
        <v>20180612</v>
      </c>
      <c r="AA292">
        <f t="shared" si="9"/>
        <v>6</v>
      </c>
    </row>
    <row r="293" spans="1:27" x14ac:dyDescent="0.3">
      <c r="A293" t="b">
        <v>0</v>
      </c>
      <c r="B293" s="13">
        <v>43263.833333333336</v>
      </c>
      <c r="C293" s="14">
        <v>0</v>
      </c>
      <c r="D293" s="14">
        <v>145</v>
      </c>
      <c r="E293" s="15">
        <v>1</v>
      </c>
      <c r="F293" s="16">
        <v>1289.8</v>
      </c>
      <c r="G293" s="14">
        <v>1</v>
      </c>
      <c r="H293" s="16">
        <v>603.6</v>
      </c>
      <c r="I293" s="14">
        <v>1</v>
      </c>
      <c r="J293" s="16">
        <v>3090</v>
      </c>
      <c r="K293" s="14">
        <v>1</v>
      </c>
      <c r="L293" s="16">
        <v>132.30000000000001</v>
      </c>
      <c r="M293" s="14">
        <v>1</v>
      </c>
      <c r="N293" s="15">
        <v>51.386454183266927</v>
      </c>
      <c r="O293">
        <v>147.42413999999999</v>
      </c>
      <c r="P293">
        <v>3.6501339999999998E-3</v>
      </c>
      <c r="Q293">
        <v>4.2650756972111552E-3</v>
      </c>
      <c r="R293">
        <v>61.663745019920313</v>
      </c>
      <c r="S293">
        <v>7.7079681274900391</v>
      </c>
      <c r="T293" s="17">
        <f t="shared" si="8"/>
        <v>20180612</v>
      </c>
      <c r="AA293">
        <f t="shared" si="9"/>
        <v>6</v>
      </c>
    </row>
    <row r="294" spans="1:27" x14ac:dyDescent="0.3">
      <c r="A294" t="b">
        <v>0</v>
      </c>
      <c r="B294" s="13">
        <v>43263.875</v>
      </c>
      <c r="C294" s="14">
        <v>0</v>
      </c>
      <c r="D294" s="14">
        <v>144</v>
      </c>
      <c r="E294" s="15">
        <v>1</v>
      </c>
      <c r="F294" s="16">
        <v>1283.2</v>
      </c>
      <c r="G294" s="14">
        <v>1</v>
      </c>
      <c r="H294" s="16">
        <v>608.20000000000005</v>
      </c>
      <c r="I294" s="14">
        <v>1</v>
      </c>
      <c r="J294" s="16">
        <v>3082.9</v>
      </c>
      <c r="K294" s="14">
        <v>1</v>
      </c>
      <c r="L294" s="16">
        <v>131.69999999999999</v>
      </c>
      <c r="M294" s="14">
        <v>1</v>
      </c>
      <c r="N294" s="15">
        <v>51.123505976095615</v>
      </c>
      <c r="O294">
        <v>146.66976</v>
      </c>
      <c r="P294">
        <v>3.6314560000000004E-3</v>
      </c>
      <c r="Q294">
        <v>4.243250996015936E-3</v>
      </c>
      <c r="R294">
        <v>61.348207171314733</v>
      </c>
      <c r="S294">
        <v>7.6685258964143417</v>
      </c>
      <c r="T294" s="17">
        <f t="shared" si="8"/>
        <v>20180612</v>
      </c>
      <c r="AA294">
        <f t="shared" si="9"/>
        <v>6</v>
      </c>
    </row>
    <row r="295" spans="1:27" x14ac:dyDescent="0.3">
      <c r="A295" t="b">
        <v>0</v>
      </c>
      <c r="B295" s="13">
        <v>43263.916666666664</v>
      </c>
      <c r="C295" s="14">
        <v>0</v>
      </c>
      <c r="D295" s="14">
        <v>144</v>
      </c>
      <c r="E295" s="15">
        <v>1</v>
      </c>
      <c r="F295" s="16">
        <v>1276</v>
      </c>
      <c r="G295" s="14">
        <v>1</v>
      </c>
      <c r="H295" s="16">
        <v>603.5</v>
      </c>
      <c r="I295" s="14">
        <v>1</v>
      </c>
      <c r="J295" s="16">
        <v>3069.2</v>
      </c>
      <c r="K295" s="14">
        <v>1</v>
      </c>
      <c r="L295" s="16">
        <v>130.9</v>
      </c>
      <c r="M295" s="14">
        <v>1</v>
      </c>
      <c r="N295" s="15">
        <v>50.836653386454181</v>
      </c>
      <c r="O295">
        <v>145.8468</v>
      </c>
      <c r="P295">
        <v>3.61108E-3</v>
      </c>
      <c r="Q295">
        <v>4.2194422310756971E-3</v>
      </c>
      <c r="R295">
        <v>61.003984063745015</v>
      </c>
      <c r="S295">
        <v>7.6254980079681269</v>
      </c>
      <c r="T295" s="17">
        <f t="shared" si="8"/>
        <v>20180612</v>
      </c>
      <c r="AA295">
        <f t="shared" si="9"/>
        <v>6</v>
      </c>
    </row>
    <row r="296" spans="1:27" x14ac:dyDescent="0.3">
      <c r="A296" t="b">
        <v>0</v>
      </c>
      <c r="B296" s="13">
        <v>43263.958333333336</v>
      </c>
      <c r="C296" s="14">
        <v>0</v>
      </c>
      <c r="D296" s="14">
        <v>144</v>
      </c>
      <c r="E296" s="15">
        <v>1</v>
      </c>
      <c r="F296" s="16">
        <v>1286.0999999999999</v>
      </c>
      <c r="G296" s="14">
        <v>1</v>
      </c>
      <c r="H296" s="16">
        <v>594.20000000000005</v>
      </c>
      <c r="I296" s="14">
        <v>1</v>
      </c>
      <c r="J296" s="16">
        <v>3069.8</v>
      </c>
      <c r="K296" s="14">
        <v>1</v>
      </c>
      <c r="L296" s="16">
        <v>132</v>
      </c>
      <c r="M296" s="14">
        <v>1</v>
      </c>
      <c r="N296" s="15">
        <v>51.239043824701191</v>
      </c>
      <c r="O296">
        <v>147.00122999999999</v>
      </c>
      <c r="P296">
        <v>3.6396629999999996E-3</v>
      </c>
      <c r="Q296">
        <v>4.2528406374501984E-3</v>
      </c>
      <c r="R296">
        <v>61.48685258964143</v>
      </c>
      <c r="S296">
        <v>7.6858565737051787</v>
      </c>
      <c r="T296" s="17">
        <f t="shared" si="8"/>
        <v>20180612</v>
      </c>
      <c r="AA296">
        <f t="shared" si="9"/>
        <v>6</v>
      </c>
    </row>
    <row r="297" spans="1:27" x14ac:dyDescent="0.3">
      <c r="A297" t="b">
        <v>0</v>
      </c>
      <c r="B297" s="13">
        <v>43264</v>
      </c>
      <c r="C297" s="14">
        <v>0</v>
      </c>
      <c r="D297" s="14">
        <v>144</v>
      </c>
      <c r="E297" s="15">
        <v>1</v>
      </c>
      <c r="F297" s="16">
        <v>1284.9000000000001</v>
      </c>
      <c r="G297" s="14">
        <v>1</v>
      </c>
      <c r="H297" s="16">
        <v>603.9</v>
      </c>
      <c r="I297" s="14">
        <v>1</v>
      </c>
      <c r="J297" s="16">
        <v>3056</v>
      </c>
      <c r="K297" s="14">
        <v>1</v>
      </c>
      <c r="L297" s="16">
        <v>131.80000000000001</v>
      </c>
      <c r="M297" s="14">
        <v>1</v>
      </c>
      <c r="N297" s="15">
        <v>51.191235059760956</v>
      </c>
      <c r="O297">
        <v>146.86407</v>
      </c>
      <c r="P297">
        <v>3.6362670000000003E-3</v>
      </c>
      <c r="Q297">
        <v>4.2488725099601591E-3</v>
      </c>
      <c r="R297">
        <v>61.429482071713146</v>
      </c>
      <c r="S297">
        <v>7.6786852589641432</v>
      </c>
      <c r="T297" s="17">
        <f t="shared" si="8"/>
        <v>20180613</v>
      </c>
      <c r="AA297">
        <f t="shared" si="9"/>
        <v>6</v>
      </c>
    </row>
    <row r="298" spans="1:27" x14ac:dyDescent="0.3">
      <c r="A298" t="b">
        <v>0</v>
      </c>
      <c r="B298" s="13">
        <v>43264.041666666664</v>
      </c>
      <c r="C298" s="14">
        <v>0</v>
      </c>
      <c r="D298" s="14">
        <v>144</v>
      </c>
      <c r="E298" s="15">
        <v>1</v>
      </c>
      <c r="F298" s="16">
        <v>1287.4000000000001</v>
      </c>
      <c r="G298" s="14">
        <v>1</v>
      </c>
      <c r="H298" s="16">
        <v>597.4</v>
      </c>
      <c r="I298" s="14">
        <v>1</v>
      </c>
      <c r="J298" s="16">
        <v>3058.9</v>
      </c>
      <c r="K298" s="14">
        <v>1</v>
      </c>
      <c r="L298" s="16">
        <v>132.1</v>
      </c>
      <c r="M298" s="14">
        <v>1</v>
      </c>
      <c r="N298" s="15">
        <v>51.290836653386457</v>
      </c>
      <c r="O298">
        <v>147.14982000000001</v>
      </c>
      <c r="P298">
        <v>3.6433420000000004E-3</v>
      </c>
      <c r="Q298">
        <v>4.2571394422310756E-3</v>
      </c>
      <c r="R298">
        <v>61.549003984063745</v>
      </c>
      <c r="S298">
        <v>7.6936254980079681</v>
      </c>
      <c r="T298" s="17">
        <f t="shared" si="8"/>
        <v>20180613</v>
      </c>
      <c r="AA298">
        <f t="shared" si="9"/>
        <v>6</v>
      </c>
    </row>
    <row r="299" spans="1:27" x14ac:dyDescent="0.3">
      <c r="A299" t="b">
        <v>0</v>
      </c>
      <c r="B299" s="13">
        <v>43264.083333333336</v>
      </c>
      <c r="C299" s="14">
        <v>0</v>
      </c>
      <c r="D299" s="14">
        <v>143</v>
      </c>
      <c r="E299" s="15">
        <v>1</v>
      </c>
      <c r="F299" s="16">
        <v>1289.5999999999999</v>
      </c>
      <c r="G299" s="14">
        <v>1</v>
      </c>
      <c r="H299" s="16">
        <v>595.79999999999995</v>
      </c>
      <c r="I299" s="14">
        <v>1</v>
      </c>
      <c r="J299" s="16">
        <v>3045.9</v>
      </c>
      <c r="K299" s="14">
        <v>1</v>
      </c>
      <c r="L299" s="16">
        <v>132.30000000000001</v>
      </c>
      <c r="M299" s="14">
        <v>1</v>
      </c>
      <c r="N299" s="15">
        <v>51.378486055776889</v>
      </c>
      <c r="O299">
        <v>147.40127999999999</v>
      </c>
      <c r="P299">
        <v>3.6495679999999997E-3</v>
      </c>
      <c r="Q299">
        <v>4.2644143426294814E-3</v>
      </c>
      <c r="R299">
        <v>61.654183266932264</v>
      </c>
      <c r="S299">
        <v>7.7067729083665331</v>
      </c>
      <c r="T299" s="17">
        <f t="shared" si="8"/>
        <v>20180613</v>
      </c>
      <c r="AA299">
        <f t="shared" si="9"/>
        <v>6</v>
      </c>
    </row>
    <row r="300" spans="1:27" x14ac:dyDescent="0.3">
      <c r="A300" t="b">
        <v>0</v>
      </c>
      <c r="B300" s="13">
        <v>43264.125</v>
      </c>
      <c r="C300" s="14">
        <v>0</v>
      </c>
      <c r="D300" s="14">
        <v>142</v>
      </c>
      <c r="E300" s="15">
        <v>1</v>
      </c>
      <c r="F300" s="16">
        <v>1265.8</v>
      </c>
      <c r="G300" s="14">
        <v>1</v>
      </c>
      <c r="H300" s="16">
        <v>596.20000000000005</v>
      </c>
      <c r="I300" s="14">
        <v>1</v>
      </c>
      <c r="J300" s="16">
        <v>3005.6</v>
      </c>
      <c r="K300" s="14">
        <v>1</v>
      </c>
      <c r="L300" s="16">
        <v>129.9</v>
      </c>
      <c r="M300" s="14">
        <v>1</v>
      </c>
      <c r="N300" s="15">
        <v>50.430278884462147</v>
      </c>
      <c r="O300">
        <v>144.68093999999999</v>
      </c>
      <c r="P300">
        <v>3.5822139999999998E-3</v>
      </c>
      <c r="Q300">
        <v>4.185713147410358E-3</v>
      </c>
      <c r="R300">
        <v>60.516334661354577</v>
      </c>
      <c r="S300">
        <v>7.5645418326693221</v>
      </c>
      <c r="T300" s="17">
        <f t="shared" si="8"/>
        <v>20180613</v>
      </c>
      <c r="AA300">
        <f t="shared" si="9"/>
        <v>6</v>
      </c>
    </row>
    <row r="301" spans="1:27" x14ac:dyDescent="0.3">
      <c r="A301" t="b">
        <v>0</v>
      </c>
      <c r="B301" s="13">
        <v>43264.166666666664</v>
      </c>
      <c r="C301" s="14">
        <v>0</v>
      </c>
      <c r="D301" s="14">
        <v>101</v>
      </c>
      <c r="E301" s="15">
        <v>1</v>
      </c>
      <c r="F301" s="16">
        <v>968.8</v>
      </c>
      <c r="G301" s="14">
        <v>1</v>
      </c>
      <c r="H301" s="16">
        <v>390.4</v>
      </c>
      <c r="I301" s="14">
        <v>1</v>
      </c>
      <c r="J301" s="16">
        <v>2261.3000000000002</v>
      </c>
      <c r="K301" s="14">
        <v>1</v>
      </c>
      <c r="L301" s="16">
        <v>99.4</v>
      </c>
      <c r="M301" s="14">
        <v>1</v>
      </c>
      <c r="N301" s="15">
        <v>38.597609561752982</v>
      </c>
      <c r="O301">
        <v>110.73384</v>
      </c>
      <c r="P301">
        <v>2.7417039999999998E-3</v>
      </c>
      <c r="Q301">
        <v>3.2036015936254976E-3</v>
      </c>
      <c r="R301">
        <v>46.317131474103576</v>
      </c>
      <c r="S301">
        <v>5.789641434262947</v>
      </c>
      <c r="T301" s="17">
        <f t="shared" si="8"/>
        <v>20180613</v>
      </c>
      <c r="AA301">
        <f t="shared" si="9"/>
        <v>6</v>
      </c>
    </row>
    <row r="302" spans="1:27" x14ac:dyDescent="0.3">
      <c r="A302" t="b">
        <v>0</v>
      </c>
      <c r="B302" s="13">
        <v>43264.208333333336</v>
      </c>
      <c r="C302" s="14">
        <v>0</v>
      </c>
      <c r="D302" s="14">
        <v>89</v>
      </c>
      <c r="E302" s="15">
        <v>1</v>
      </c>
      <c r="F302" s="16">
        <v>863.6</v>
      </c>
      <c r="G302" s="14">
        <v>1</v>
      </c>
      <c r="H302" s="16">
        <v>405</v>
      </c>
      <c r="I302" s="14">
        <v>1</v>
      </c>
      <c r="J302" s="16">
        <v>1967.1</v>
      </c>
      <c r="K302" s="14">
        <v>1</v>
      </c>
      <c r="L302" s="16">
        <v>88.6</v>
      </c>
      <c r="M302" s="14">
        <v>1</v>
      </c>
      <c r="N302" s="15">
        <v>34.406374501992033</v>
      </c>
      <c r="O302">
        <v>98.709479999999999</v>
      </c>
      <c r="P302">
        <v>2.4439880000000002E-3</v>
      </c>
      <c r="Q302">
        <v>2.8557290836653385E-3</v>
      </c>
      <c r="R302">
        <v>41.287649402390436</v>
      </c>
      <c r="S302">
        <v>5.1609561752988045</v>
      </c>
      <c r="T302" s="17">
        <f t="shared" si="8"/>
        <v>20180613</v>
      </c>
      <c r="AA302">
        <f t="shared" si="9"/>
        <v>6</v>
      </c>
    </row>
    <row r="303" spans="1:27" x14ac:dyDescent="0.3">
      <c r="A303" t="b">
        <v>0</v>
      </c>
      <c r="B303" s="13">
        <v>43264.25</v>
      </c>
      <c r="C303" s="14">
        <v>0</v>
      </c>
      <c r="D303" s="14">
        <v>85</v>
      </c>
      <c r="E303" s="15">
        <v>1</v>
      </c>
      <c r="F303" s="16">
        <v>831.2</v>
      </c>
      <c r="G303" s="14">
        <v>1</v>
      </c>
      <c r="H303" s="16">
        <v>406.5</v>
      </c>
      <c r="I303" s="14">
        <v>1</v>
      </c>
      <c r="J303" s="16">
        <v>1907.9</v>
      </c>
      <c r="K303" s="14">
        <v>1</v>
      </c>
      <c r="L303" s="16">
        <v>85.3</v>
      </c>
      <c r="M303" s="14">
        <v>1</v>
      </c>
      <c r="N303" s="15">
        <v>33.115537848605577</v>
      </c>
      <c r="O303">
        <v>95.006160000000008</v>
      </c>
      <c r="P303">
        <v>2.3522960000000002E-3</v>
      </c>
      <c r="Q303">
        <v>2.748589641434263E-3</v>
      </c>
      <c r="R303">
        <v>39.738645418326691</v>
      </c>
      <c r="S303">
        <v>4.9673306772908363</v>
      </c>
      <c r="T303" s="17">
        <f t="shared" si="8"/>
        <v>20180613</v>
      </c>
      <c r="AA303">
        <f t="shared" si="9"/>
        <v>6</v>
      </c>
    </row>
    <row r="304" spans="1:27" x14ac:dyDescent="0.3">
      <c r="A304" t="b">
        <v>0</v>
      </c>
      <c r="B304" s="13">
        <v>43264.291666666664</v>
      </c>
      <c r="C304" s="14">
        <v>0</v>
      </c>
      <c r="D304" s="14">
        <v>77</v>
      </c>
      <c r="E304" s="15">
        <v>1</v>
      </c>
      <c r="F304" s="16">
        <v>778.2</v>
      </c>
      <c r="G304" s="14">
        <v>1</v>
      </c>
      <c r="H304" s="16">
        <v>410.9</v>
      </c>
      <c r="I304" s="14">
        <v>1</v>
      </c>
      <c r="J304" s="16">
        <v>1753.8</v>
      </c>
      <c r="K304" s="14">
        <v>1</v>
      </c>
      <c r="L304" s="16">
        <v>79.8</v>
      </c>
      <c r="M304" s="14">
        <v>1</v>
      </c>
      <c r="N304" s="15">
        <v>31.003984063745019</v>
      </c>
      <c r="O304">
        <v>88.948260000000005</v>
      </c>
      <c r="P304">
        <v>2.2023060000000002E-3</v>
      </c>
      <c r="Q304">
        <v>2.5733306772908367E-3</v>
      </c>
      <c r="R304">
        <v>37.20478087649402</v>
      </c>
      <c r="S304">
        <v>4.6505976095617525</v>
      </c>
      <c r="T304" s="17">
        <f t="shared" si="8"/>
        <v>20180613</v>
      </c>
      <c r="AA304">
        <f t="shared" si="9"/>
        <v>6</v>
      </c>
    </row>
    <row r="305" spans="1:27" x14ac:dyDescent="0.3">
      <c r="A305" t="b">
        <v>0</v>
      </c>
      <c r="B305" s="13">
        <v>43264.333333333336</v>
      </c>
      <c r="C305" s="14">
        <v>0</v>
      </c>
      <c r="D305" s="14">
        <v>111</v>
      </c>
      <c r="E305" s="15">
        <v>1</v>
      </c>
      <c r="F305" s="16">
        <v>1020.6</v>
      </c>
      <c r="G305" s="14">
        <v>1</v>
      </c>
      <c r="H305" s="16">
        <v>504.2</v>
      </c>
      <c r="I305" s="14">
        <v>1</v>
      </c>
      <c r="J305" s="16">
        <v>2307.4</v>
      </c>
      <c r="K305" s="14">
        <v>1</v>
      </c>
      <c r="L305" s="16">
        <v>104.7</v>
      </c>
      <c r="M305" s="14">
        <v>1</v>
      </c>
      <c r="N305" s="15">
        <v>40.661354581673308</v>
      </c>
      <c r="O305">
        <v>116.65458</v>
      </c>
      <c r="P305">
        <v>2.8882980000000001E-3</v>
      </c>
      <c r="Q305">
        <v>3.3748924302788846E-3</v>
      </c>
      <c r="R305">
        <v>48.79362549800797</v>
      </c>
      <c r="S305">
        <v>6.0992031872509962</v>
      </c>
      <c r="T305" s="17">
        <f t="shared" si="8"/>
        <v>20180613</v>
      </c>
      <c r="AA305">
        <f t="shared" si="9"/>
        <v>6</v>
      </c>
    </row>
    <row r="306" spans="1:27" x14ac:dyDescent="0.3">
      <c r="A306" t="b">
        <v>0</v>
      </c>
      <c r="B306" s="13">
        <v>43264.375</v>
      </c>
      <c r="C306" s="14">
        <v>0</v>
      </c>
      <c r="D306" s="14">
        <v>140</v>
      </c>
      <c r="E306" s="15">
        <v>1</v>
      </c>
      <c r="F306" s="16">
        <v>1244.7</v>
      </c>
      <c r="G306" s="14">
        <v>1</v>
      </c>
      <c r="H306" s="16">
        <v>641</v>
      </c>
      <c r="I306" s="14">
        <v>1</v>
      </c>
      <c r="J306" s="16">
        <v>2837.9</v>
      </c>
      <c r="K306" s="14">
        <v>1</v>
      </c>
      <c r="L306" s="16">
        <v>127.7</v>
      </c>
      <c r="M306" s="14">
        <v>1</v>
      </c>
      <c r="N306" s="15">
        <v>49.589641434262944</v>
      </c>
      <c r="O306">
        <v>142.26921000000002</v>
      </c>
      <c r="P306">
        <v>3.5225009999999999E-3</v>
      </c>
      <c r="Q306">
        <v>4.115940239043824E-3</v>
      </c>
      <c r="R306">
        <v>59.50756972111553</v>
      </c>
      <c r="S306">
        <v>7.4384462151394413</v>
      </c>
      <c r="T306" s="17">
        <f t="shared" si="8"/>
        <v>20180613</v>
      </c>
      <c r="AA306">
        <f t="shared" si="9"/>
        <v>6</v>
      </c>
    </row>
    <row r="307" spans="1:27" x14ac:dyDescent="0.3">
      <c r="A307" t="b">
        <v>0</v>
      </c>
      <c r="B307" s="13">
        <v>43264.416666666664</v>
      </c>
      <c r="C307" s="14">
        <v>0</v>
      </c>
      <c r="D307" s="14">
        <v>145</v>
      </c>
      <c r="E307" s="15">
        <v>1</v>
      </c>
      <c r="F307" s="16">
        <v>1281.5999999999999</v>
      </c>
      <c r="G307" s="14">
        <v>1</v>
      </c>
      <c r="H307" s="16">
        <v>658.7</v>
      </c>
      <c r="I307" s="14">
        <v>1</v>
      </c>
      <c r="J307" s="16">
        <v>2864.2</v>
      </c>
      <c r="K307" s="14">
        <v>1</v>
      </c>
      <c r="L307" s="16">
        <v>131.5</v>
      </c>
      <c r="M307" s="14">
        <v>1</v>
      </c>
      <c r="N307" s="15">
        <v>51.059760956175289</v>
      </c>
      <c r="O307">
        <v>146.48687999999999</v>
      </c>
      <c r="P307">
        <v>3.6269279999999997E-3</v>
      </c>
      <c r="Q307">
        <v>4.237960159362549E-3</v>
      </c>
      <c r="R307">
        <v>61.271713147410345</v>
      </c>
      <c r="S307">
        <v>7.6589641434262932</v>
      </c>
      <c r="T307" s="17">
        <f t="shared" si="8"/>
        <v>20180613</v>
      </c>
      <c r="AA307">
        <f t="shared" si="9"/>
        <v>6</v>
      </c>
    </row>
    <row r="308" spans="1:27" x14ac:dyDescent="0.3">
      <c r="A308" t="b">
        <v>0</v>
      </c>
      <c r="B308" s="13">
        <v>43264.458333333336</v>
      </c>
      <c r="C308" s="14">
        <v>0</v>
      </c>
      <c r="D308" s="14">
        <v>144</v>
      </c>
      <c r="E308" s="15">
        <v>1</v>
      </c>
      <c r="F308" s="16">
        <v>1274.3</v>
      </c>
      <c r="G308" s="14">
        <v>1</v>
      </c>
      <c r="H308" s="16">
        <v>656.3</v>
      </c>
      <c r="I308" s="14">
        <v>1</v>
      </c>
      <c r="J308" s="16">
        <v>2819.5</v>
      </c>
      <c r="K308" s="14">
        <v>1</v>
      </c>
      <c r="L308" s="16">
        <v>130.69999999999999</v>
      </c>
      <c r="M308" s="14">
        <v>1</v>
      </c>
      <c r="N308" s="15">
        <v>50.768924302788839</v>
      </c>
      <c r="O308">
        <v>145.65249</v>
      </c>
      <c r="P308">
        <v>3.6062690000000001E-3</v>
      </c>
      <c r="Q308">
        <v>4.2138207171314732E-3</v>
      </c>
      <c r="R308">
        <v>60.922709163346603</v>
      </c>
      <c r="S308">
        <v>7.6153386454183254</v>
      </c>
      <c r="T308" s="17">
        <f t="shared" si="8"/>
        <v>20180613</v>
      </c>
      <c r="AA308">
        <f t="shared" si="9"/>
        <v>6</v>
      </c>
    </row>
    <row r="309" spans="1:27" x14ac:dyDescent="0.3">
      <c r="A309" t="b">
        <v>0</v>
      </c>
      <c r="B309" s="13">
        <v>43264.5</v>
      </c>
      <c r="C309" s="14">
        <v>0</v>
      </c>
      <c r="D309" s="14">
        <v>109</v>
      </c>
      <c r="E309" s="15">
        <v>1</v>
      </c>
      <c r="F309" s="16">
        <v>983.6</v>
      </c>
      <c r="G309" s="14">
        <v>1</v>
      </c>
      <c r="H309" s="16">
        <v>506.6</v>
      </c>
      <c r="I309" s="14">
        <v>1</v>
      </c>
      <c r="J309" s="16">
        <v>2109.9</v>
      </c>
      <c r="K309" s="14">
        <v>1</v>
      </c>
      <c r="L309" s="16">
        <v>100.9</v>
      </c>
      <c r="M309" s="14">
        <v>1</v>
      </c>
      <c r="N309" s="15">
        <v>39.187250996015933</v>
      </c>
      <c r="O309">
        <v>112.42548000000001</v>
      </c>
      <c r="P309">
        <v>2.783588E-3</v>
      </c>
      <c r="Q309">
        <v>3.2525418326693222E-3</v>
      </c>
      <c r="R309">
        <v>47.024701195219116</v>
      </c>
      <c r="S309">
        <v>5.8780876494023895</v>
      </c>
      <c r="T309" s="17">
        <f t="shared" si="8"/>
        <v>20180613</v>
      </c>
      <c r="AA309">
        <f t="shared" si="9"/>
        <v>6</v>
      </c>
    </row>
    <row r="310" spans="1:27" x14ac:dyDescent="0.3">
      <c r="A310" t="b">
        <v>0</v>
      </c>
      <c r="B310" s="13">
        <v>43264.541666666664</v>
      </c>
      <c r="C310" s="14">
        <v>0</v>
      </c>
      <c r="D310" s="14">
        <v>80</v>
      </c>
      <c r="E310" s="15">
        <v>1</v>
      </c>
      <c r="F310" s="16">
        <v>807</v>
      </c>
      <c r="G310" s="14">
        <v>1</v>
      </c>
      <c r="H310" s="16">
        <v>409.1</v>
      </c>
      <c r="I310" s="14">
        <v>1</v>
      </c>
      <c r="J310" s="16">
        <v>1649.3</v>
      </c>
      <c r="K310" s="14">
        <v>1</v>
      </c>
      <c r="L310" s="16">
        <v>82.8</v>
      </c>
      <c r="M310" s="14">
        <v>1</v>
      </c>
      <c r="N310" s="15">
        <v>32.151394422310759</v>
      </c>
      <c r="O310">
        <v>92.240099999999998</v>
      </c>
      <c r="P310">
        <v>2.2838099999999998E-3</v>
      </c>
      <c r="Q310">
        <v>2.6685657370517928E-3</v>
      </c>
      <c r="R310">
        <v>38.581673306772906</v>
      </c>
      <c r="S310">
        <v>4.8227091633466133</v>
      </c>
      <c r="T310" s="17">
        <f t="shared" si="8"/>
        <v>20180613</v>
      </c>
      <c r="AA310">
        <f t="shared" si="9"/>
        <v>6</v>
      </c>
    </row>
    <row r="311" spans="1:27" x14ac:dyDescent="0.3">
      <c r="A311" t="b">
        <v>0</v>
      </c>
      <c r="B311" s="13">
        <v>43264.583333333336</v>
      </c>
      <c r="C311" s="14">
        <v>0</v>
      </c>
      <c r="D311" s="14">
        <v>126</v>
      </c>
      <c r="E311" s="15">
        <v>1</v>
      </c>
      <c r="F311" s="16">
        <v>1153.0999999999999</v>
      </c>
      <c r="G311" s="14">
        <v>1</v>
      </c>
      <c r="H311" s="16">
        <v>583.5</v>
      </c>
      <c r="I311" s="14">
        <v>1</v>
      </c>
      <c r="J311" s="16">
        <v>2377.4</v>
      </c>
      <c r="K311" s="14">
        <v>1</v>
      </c>
      <c r="L311" s="16">
        <v>118.3</v>
      </c>
      <c r="M311" s="14">
        <v>1</v>
      </c>
      <c r="N311" s="15">
        <v>45.940239043824697</v>
      </c>
      <c r="O311">
        <v>131.79933</v>
      </c>
      <c r="P311">
        <v>3.2632729999999997E-3</v>
      </c>
      <c r="Q311">
        <v>3.8130398406374497E-3</v>
      </c>
      <c r="R311">
        <v>55.128286852589632</v>
      </c>
      <c r="S311">
        <v>6.891035856573704</v>
      </c>
      <c r="T311" s="17">
        <f t="shared" si="8"/>
        <v>20180613</v>
      </c>
      <c r="AA311">
        <f t="shared" si="9"/>
        <v>6</v>
      </c>
    </row>
    <row r="312" spans="1:27" x14ac:dyDescent="0.3">
      <c r="A312" t="b">
        <v>0</v>
      </c>
      <c r="B312" s="13">
        <v>43264.625</v>
      </c>
      <c r="C312" s="14">
        <v>0</v>
      </c>
      <c r="D312" s="14">
        <v>145</v>
      </c>
      <c r="E312" s="15">
        <v>1</v>
      </c>
      <c r="F312" s="16">
        <v>1275.9000000000001</v>
      </c>
      <c r="G312" s="14">
        <v>1</v>
      </c>
      <c r="H312" s="16">
        <v>655.8</v>
      </c>
      <c r="I312" s="14">
        <v>1</v>
      </c>
      <c r="J312" s="16">
        <v>2597.1</v>
      </c>
      <c r="K312" s="14">
        <v>1</v>
      </c>
      <c r="L312" s="16">
        <v>130.9</v>
      </c>
      <c r="M312" s="14">
        <v>1</v>
      </c>
      <c r="N312" s="15">
        <v>50.832669322709165</v>
      </c>
      <c r="O312">
        <v>145.83537000000001</v>
      </c>
      <c r="P312">
        <v>3.6107970000000002E-3</v>
      </c>
      <c r="Q312">
        <v>4.2191115537848602E-3</v>
      </c>
      <c r="R312">
        <v>60.999203187250998</v>
      </c>
      <c r="S312">
        <v>7.6249003984063748</v>
      </c>
      <c r="T312" s="17">
        <f t="shared" si="8"/>
        <v>20180613</v>
      </c>
      <c r="AA312">
        <f t="shared" si="9"/>
        <v>6</v>
      </c>
    </row>
    <row r="313" spans="1:27" x14ac:dyDescent="0.3">
      <c r="A313" t="b">
        <v>0</v>
      </c>
      <c r="B313" s="13">
        <v>43264.666666666664</v>
      </c>
      <c r="C313" s="14">
        <v>0</v>
      </c>
      <c r="D313" s="14">
        <v>144</v>
      </c>
      <c r="E313" s="15">
        <v>1</v>
      </c>
      <c r="F313" s="16">
        <v>1265.3</v>
      </c>
      <c r="G313" s="14">
        <v>1</v>
      </c>
      <c r="H313" s="16">
        <v>649.1</v>
      </c>
      <c r="I313" s="14">
        <v>1</v>
      </c>
      <c r="J313" s="16">
        <v>2517.1</v>
      </c>
      <c r="K313" s="14">
        <v>1</v>
      </c>
      <c r="L313" s="16">
        <v>129.80000000000001</v>
      </c>
      <c r="M313" s="14">
        <v>1</v>
      </c>
      <c r="N313" s="15">
        <v>50.410358565737049</v>
      </c>
      <c r="O313">
        <v>144.62378999999999</v>
      </c>
      <c r="P313">
        <v>3.580799E-3</v>
      </c>
      <c r="Q313">
        <v>4.1840597609561752E-3</v>
      </c>
      <c r="R313">
        <v>60.492430278884456</v>
      </c>
      <c r="S313">
        <v>7.561553784860557</v>
      </c>
      <c r="T313" s="17">
        <f t="shared" si="8"/>
        <v>20180613</v>
      </c>
      <c r="AA313">
        <f t="shared" si="9"/>
        <v>6</v>
      </c>
    </row>
    <row r="314" spans="1:27" x14ac:dyDescent="0.3">
      <c r="A314" t="b">
        <v>0</v>
      </c>
      <c r="B314" s="13">
        <v>43264.708333333336</v>
      </c>
      <c r="C314" s="14">
        <v>0</v>
      </c>
      <c r="D314" s="14">
        <v>144</v>
      </c>
      <c r="E314" s="15">
        <v>1</v>
      </c>
      <c r="F314" s="16">
        <v>1263.9000000000001</v>
      </c>
      <c r="G314" s="14">
        <v>1</v>
      </c>
      <c r="H314" s="16">
        <v>652.20000000000005</v>
      </c>
      <c r="I314" s="14">
        <v>1</v>
      </c>
      <c r="J314" s="16">
        <v>2493.8000000000002</v>
      </c>
      <c r="K314" s="14">
        <v>1</v>
      </c>
      <c r="L314" s="16">
        <v>129.69999999999999</v>
      </c>
      <c r="M314" s="14">
        <v>1</v>
      </c>
      <c r="N314" s="15">
        <v>50.354581673306775</v>
      </c>
      <c r="O314">
        <v>144.46377000000001</v>
      </c>
      <c r="P314">
        <v>3.5768370000000002E-3</v>
      </c>
      <c r="Q314">
        <v>4.179430278884462E-3</v>
      </c>
      <c r="R314">
        <v>60.42549800796813</v>
      </c>
      <c r="S314">
        <v>7.5531872509960163</v>
      </c>
      <c r="T314" s="17">
        <f t="shared" si="8"/>
        <v>20180613</v>
      </c>
      <c r="AA314">
        <f t="shared" si="9"/>
        <v>6</v>
      </c>
    </row>
    <row r="315" spans="1:27" x14ac:dyDescent="0.3">
      <c r="A315" t="b">
        <v>0</v>
      </c>
      <c r="B315" s="13">
        <v>43264.75</v>
      </c>
      <c r="C315" s="14">
        <v>0</v>
      </c>
      <c r="D315" s="14">
        <v>144</v>
      </c>
      <c r="E315" s="15">
        <v>1</v>
      </c>
      <c r="F315" s="16">
        <v>1257.9000000000001</v>
      </c>
      <c r="G315" s="14">
        <v>1</v>
      </c>
      <c r="H315" s="16">
        <v>649.1</v>
      </c>
      <c r="I315" s="14">
        <v>1</v>
      </c>
      <c r="J315" s="16">
        <v>2443.1</v>
      </c>
      <c r="K315" s="14">
        <v>1</v>
      </c>
      <c r="L315" s="16">
        <v>129.1</v>
      </c>
      <c r="M315" s="14">
        <v>1</v>
      </c>
      <c r="N315" s="15">
        <v>50.115537848605577</v>
      </c>
      <c r="O315">
        <v>143.77797000000001</v>
      </c>
      <c r="P315">
        <v>3.5598570000000005E-3</v>
      </c>
      <c r="Q315">
        <v>4.1595896414342625E-3</v>
      </c>
      <c r="R315">
        <v>60.138645418326689</v>
      </c>
      <c r="S315">
        <v>7.5173306772908361</v>
      </c>
      <c r="T315" s="17">
        <f t="shared" si="8"/>
        <v>20180613</v>
      </c>
      <c r="AA315">
        <f t="shared" si="9"/>
        <v>6</v>
      </c>
    </row>
    <row r="316" spans="1:27" x14ac:dyDescent="0.3">
      <c r="A316" t="b">
        <v>0</v>
      </c>
      <c r="B316" s="13">
        <v>43264.791666666664</v>
      </c>
      <c r="C316" s="14">
        <v>0</v>
      </c>
      <c r="D316" s="14">
        <v>135</v>
      </c>
      <c r="E316" s="15">
        <v>1</v>
      </c>
      <c r="F316" s="16">
        <v>1197.7</v>
      </c>
      <c r="G316" s="14">
        <v>1</v>
      </c>
      <c r="H316" s="16">
        <v>592.9</v>
      </c>
      <c r="I316" s="14">
        <v>1</v>
      </c>
      <c r="J316" s="16">
        <v>2262.9</v>
      </c>
      <c r="K316" s="14">
        <v>1</v>
      </c>
      <c r="L316" s="16">
        <v>122.9</v>
      </c>
      <c r="M316" s="14">
        <v>1</v>
      </c>
      <c r="N316" s="15">
        <v>47.717131474103581</v>
      </c>
      <c r="O316">
        <v>136.89711</v>
      </c>
      <c r="P316">
        <v>3.3894910000000001E-3</v>
      </c>
      <c r="Q316">
        <v>3.9605219123505968E-3</v>
      </c>
      <c r="R316">
        <v>57.260557768924293</v>
      </c>
      <c r="S316">
        <v>7.1575697211155367</v>
      </c>
      <c r="T316" s="17">
        <f t="shared" si="8"/>
        <v>20180613</v>
      </c>
      <c r="AA316">
        <f t="shared" si="9"/>
        <v>6</v>
      </c>
    </row>
    <row r="317" spans="1:27" x14ac:dyDescent="0.3">
      <c r="A317" t="b">
        <v>0</v>
      </c>
      <c r="B317" s="13">
        <v>43264.833333333336</v>
      </c>
      <c r="C317" s="14">
        <v>0</v>
      </c>
      <c r="D317" s="14">
        <v>110</v>
      </c>
      <c r="E317" s="15">
        <v>1</v>
      </c>
      <c r="F317" s="16">
        <v>1006.7</v>
      </c>
      <c r="G317" s="14">
        <v>1</v>
      </c>
      <c r="H317" s="16">
        <v>447</v>
      </c>
      <c r="I317" s="14">
        <v>1</v>
      </c>
      <c r="J317" s="16">
        <v>1811.6</v>
      </c>
      <c r="K317" s="14">
        <v>1</v>
      </c>
      <c r="L317" s="16">
        <v>103.3</v>
      </c>
      <c r="M317" s="14">
        <v>1</v>
      </c>
      <c r="N317" s="15">
        <v>40.107569721115539</v>
      </c>
      <c r="O317">
        <v>115.06581</v>
      </c>
      <c r="P317">
        <v>2.8489610000000001E-3</v>
      </c>
      <c r="Q317">
        <v>3.3289282868525895E-3</v>
      </c>
      <c r="R317">
        <v>48.129083665338648</v>
      </c>
      <c r="S317">
        <v>6.016135458167331</v>
      </c>
      <c r="T317" s="17">
        <f t="shared" si="8"/>
        <v>20180613</v>
      </c>
      <c r="AA317">
        <f t="shared" si="9"/>
        <v>6</v>
      </c>
    </row>
    <row r="318" spans="1:27" x14ac:dyDescent="0.3">
      <c r="A318" t="b">
        <v>0</v>
      </c>
      <c r="B318" s="13">
        <v>43264.875</v>
      </c>
      <c r="C318" s="14">
        <v>0</v>
      </c>
      <c r="D318" s="14">
        <v>90</v>
      </c>
      <c r="E318" s="15">
        <v>1</v>
      </c>
      <c r="F318" s="16">
        <v>855.6</v>
      </c>
      <c r="G318" s="14">
        <v>1</v>
      </c>
      <c r="H318" s="16">
        <v>384.2</v>
      </c>
      <c r="I318" s="14">
        <v>1</v>
      </c>
      <c r="J318" s="16">
        <v>1516.8</v>
      </c>
      <c r="K318" s="14">
        <v>1</v>
      </c>
      <c r="L318" s="16">
        <v>87.8</v>
      </c>
      <c r="M318" s="14">
        <v>1</v>
      </c>
      <c r="N318" s="15">
        <v>34.08764940239044</v>
      </c>
      <c r="O318">
        <v>97.795079999999999</v>
      </c>
      <c r="P318">
        <v>2.4213480000000003E-3</v>
      </c>
      <c r="Q318">
        <v>2.8292749003984066E-3</v>
      </c>
      <c r="R318">
        <v>40.905179282868524</v>
      </c>
      <c r="S318">
        <v>5.1131474103585655</v>
      </c>
      <c r="T318" s="17">
        <f t="shared" si="8"/>
        <v>20180613</v>
      </c>
      <c r="AA318">
        <f t="shared" si="9"/>
        <v>6</v>
      </c>
    </row>
    <row r="319" spans="1:27" x14ac:dyDescent="0.3">
      <c r="A319" t="b">
        <v>0</v>
      </c>
      <c r="B319" s="13">
        <v>43264.916666666664</v>
      </c>
      <c r="C319" s="14">
        <v>0</v>
      </c>
      <c r="D319" s="14">
        <v>11</v>
      </c>
      <c r="E319" s="15">
        <v>0.4</v>
      </c>
      <c r="F319" s="16">
        <v>126.2</v>
      </c>
      <c r="G319" s="14">
        <v>1</v>
      </c>
      <c r="H319" s="16">
        <v>42.400000000000006</v>
      </c>
      <c r="I319" s="14">
        <v>1</v>
      </c>
      <c r="J319" s="16">
        <v>192.96</v>
      </c>
      <c r="K319" s="14">
        <v>1</v>
      </c>
      <c r="L319" s="16">
        <v>12.96</v>
      </c>
      <c r="M319" s="14">
        <v>1</v>
      </c>
      <c r="N319" s="15">
        <v>5.0278884462151394</v>
      </c>
      <c r="O319">
        <v>14.424659999999999</v>
      </c>
      <c r="P319">
        <v>3.5714600000000003E-4</v>
      </c>
      <c r="Q319">
        <v>4.1731474103585655E-4</v>
      </c>
      <c r="R319">
        <v>6.0334661354581671</v>
      </c>
      <c r="S319">
        <v>0.75418326693227089</v>
      </c>
      <c r="T319" s="17">
        <f t="shared" si="8"/>
        <v>20180613</v>
      </c>
      <c r="AA319">
        <f t="shared" si="9"/>
        <v>6</v>
      </c>
    </row>
    <row r="320" spans="1:27" x14ac:dyDescent="0.3">
      <c r="A320" t="b">
        <v>0</v>
      </c>
      <c r="B320" s="13">
        <v>43264.958333333336</v>
      </c>
      <c r="C320" s="14">
        <v>0</v>
      </c>
      <c r="D320" s="14">
        <v>0</v>
      </c>
      <c r="E320" s="15">
        <v>0</v>
      </c>
      <c r="F320" s="16">
        <v>0</v>
      </c>
      <c r="G320" s="14">
        <v>1</v>
      </c>
      <c r="H320" s="16">
        <v>0</v>
      </c>
      <c r="I320" s="14">
        <v>1</v>
      </c>
      <c r="J320" s="16">
        <v>0</v>
      </c>
      <c r="K320" s="14">
        <v>1</v>
      </c>
      <c r="L320" s="16">
        <v>0</v>
      </c>
      <c r="M320" s="14">
        <v>1</v>
      </c>
      <c r="N320" s="15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17">
        <f t="shared" si="8"/>
        <v>20180613</v>
      </c>
      <c r="AA320">
        <f t="shared" si="9"/>
        <v>6</v>
      </c>
    </row>
    <row r="321" spans="1:27" x14ac:dyDescent="0.3">
      <c r="A321" t="b">
        <v>0</v>
      </c>
      <c r="B321" s="13">
        <v>43265</v>
      </c>
      <c r="C321" s="14">
        <v>0</v>
      </c>
      <c r="D321" s="14">
        <v>0</v>
      </c>
      <c r="E321" s="15">
        <v>0</v>
      </c>
      <c r="F321" s="16">
        <v>0</v>
      </c>
      <c r="G321" s="14">
        <v>1</v>
      </c>
      <c r="H321" s="16">
        <v>0</v>
      </c>
      <c r="I321" s="14">
        <v>1</v>
      </c>
      <c r="J321" s="16">
        <v>0</v>
      </c>
      <c r="K321" s="14">
        <v>1</v>
      </c>
      <c r="L321" s="16">
        <v>0</v>
      </c>
      <c r="M321" s="14">
        <v>1</v>
      </c>
      <c r="N321" s="15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17">
        <f t="shared" si="8"/>
        <v>20180614</v>
      </c>
      <c r="AA321">
        <f t="shared" si="9"/>
        <v>6</v>
      </c>
    </row>
    <row r="322" spans="1:27" x14ac:dyDescent="0.3">
      <c r="A322" t="b">
        <v>0</v>
      </c>
      <c r="B322" s="13">
        <v>43265.041666666664</v>
      </c>
      <c r="C322" s="14">
        <v>0</v>
      </c>
      <c r="D322" s="14">
        <v>0</v>
      </c>
      <c r="E322" s="15">
        <v>0</v>
      </c>
      <c r="F322" s="16">
        <v>0</v>
      </c>
      <c r="G322" s="14">
        <v>1</v>
      </c>
      <c r="H322" s="16">
        <v>0</v>
      </c>
      <c r="I322" s="14">
        <v>1</v>
      </c>
      <c r="J322" s="16">
        <v>0</v>
      </c>
      <c r="K322" s="14">
        <v>1</v>
      </c>
      <c r="L322" s="16">
        <v>0</v>
      </c>
      <c r="M322" s="14">
        <v>1</v>
      </c>
      <c r="N322" s="15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17">
        <f t="shared" si="8"/>
        <v>20180614</v>
      </c>
      <c r="AA322">
        <f t="shared" si="9"/>
        <v>6</v>
      </c>
    </row>
    <row r="323" spans="1:27" x14ac:dyDescent="0.3">
      <c r="A323" t="b">
        <v>0</v>
      </c>
      <c r="B323" s="13">
        <v>43265.083333333336</v>
      </c>
      <c r="C323" s="14">
        <v>0</v>
      </c>
      <c r="D323" s="14">
        <v>0</v>
      </c>
      <c r="E323" s="15">
        <v>0</v>
      </c>
      <c r="F323" s="16">
        <v>0</v>
      </c>
      <c r="G323" s="14">
        <v>1</v>
      </c>
      <c r="H323" s="16">
        <v>0</v>
      </c>
      <c r="I323" s="14">
        <v>1</v>
      </c>
      <c r="J323" s="16">
        <v>0</v>
      </c>
      <c r="K323" s="14">
        <v>1</v>
      </c>
      <c r="L323" s="16">
        <v>0</v>
      </c>
      <c r="M323" s="14">
        <v>1</v>
      </c>
      <c r="N323" s="15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 s="17">
        <f t="shared" si="8"/>
        <v>20180614</v>
      </c>
      <c r="AA323">
        <f t="shared" si="9"/>
        <v>6</v>
      </c>
    </row>
    <row r="324" spans="1:27" x14ac:dyDescent="0.3">
      <c r="A324" t="b">
        <v>0</v>
      </c>
      <c r="B324" s="13">
        <v>43265.125</v>
      </c>
      <c r="C324" s="14">
        <v>0</v>
      </c>
      <c r="D324" s="14">
        <v>0</v>
      </c>
      <c r="E324" s="15">
        <v>0</v>
      </c>
      <c r="F324" s="16">
        <v>0</v>
      </c>
      <c r="G324" s="14">
        <v>1</v>
      </c>
      <c r="H324" s="16">
        <v>0</v>
      </c>
      <c r="I324" s="14">
        <v>1</v>
      </c>
      <c r="J324" s="16">
        <v>0</v>
      </c>
      <c r="K324" s="14">
        <v>1</v>
      </c>
      <c r="L324" s="16">
        <v>0</v>
      </c>
      <c r="M324" s="14">
        <v>1</v>
      </c>
      <c r="N324" s="15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17">
        <f t="shared" si="8"/>
        <v>20180614</v>
      </c>
      <c r="AA324">
        <f t="shared" si="9"/>
        <v>6</v>
      </c>
    </row>
    <row r="325" spans="1:27" x14ac:dyDescent="0.3">
      <c r="A325" t="b">
        <v>0</v>
      </c>
      <c r="B325" s="13">
        <v>43265.166666666664</v>
      </c>
      <c r="C325" s="14">
        <v>0</v>
      </c>
      <c r="D325" s="14">
        <v>0</v>
      </c>
      <c r="E325" s="15">
        <v>0</v>
      </c>
      <c r="F325" s="16">
        <v>0</v>
      </c>
      <c r="G325" s="14">
        <v>1</v>
      </c>
      <c r="H325" s="16">
        <v>0</v>
      </c>
      <c r="I325" s="14">
        <v>1</v>
      </c>
      <c r="J325" s="16">
        <v>0</v>
      </c>
      <c r="K325" s="14">
        <v>1</v>
      </c>
      <c r="L325" s="16">
        <v>0</v>
      </c>
      <c r="M325" s="14">
        <v>1</v>
      </c>
      <c r="N325" s="1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17">
        <f t="shared" si="8"/>
        <v>20180614</v>
      </c>
      <c r="AA325">
        <f t="shared" si="9"/>
        <v>6</v>
      </c>
    </row>
    <row r="326" spans="1:27" x14ac:dyDescent="0.3">
      <c r="A326" t="b">
        <v>0</v>
      </c>
      <c r="B326" s="13">
        <v>43265.208333333336</v>
      </c>
      <c r="C326" s="14">
        <v>0</v>
      </c>
      <c r="D326" s="14">
        <v>0</v>
      </c>
      <c r="E326" s="15">
        <v>0</v>
      </c>
      <c r="F326" s="16">
        <v>0</v>
      </c>
      <c r="G326" s="14">
        <v>1</v>
      </c>
      <c r="H326" s="16">
        <v>0</v>
      </c>
      <c r="I326" s="14">
        <v>1</v>
      </c>
      <c r="J326" s="16">
        <v>0</v>
      </c>
      <c r="K326" s="14">
        <v>1</v>
      </c>
      <c r="L326" s="16">
        <v>0</v>
      </c>
      <c r="M326" s="14">
        <v>1</v>
      </c>
      <c r="N326" s="15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 s="17">
        <f t="shared" si="8"/>
        <v>20180614</v>
      </c>
      <c r="AA326">
        <f t="shared" si="9"/>
        <v>6</v>
      </c>
    </row>
    <row r="327" spans="1:27" x14ac:dyDescent="0.3">
      <c r="A327" t="b">
        <v>0</v>
      </c>
      <c r="B327" s="13">
        <v>43265.25</v>
      </c>
      <c r="C327" s="14">
        <v>0</v>
      </c>
      <c r="D327" s="14">
        <v>0</v>
      </c>
      <c r="E327" s="15">
        <v>0</v>
      </c>
      <c r="F327" s="16">
        <v>0</v>
      </c>
      <c r="G327" s="14">
        <v>1</v>
      </c>
      <c r="H327" s="16">
        <v>0</v>
      </c>
      <c r="I327" s="14">
        <v>1</v>
      </c>
      <c r="J327" s="16">
        <v>0</v>
      </c>
      <c r="K327" s="14">
        <v>1</v>
      </c>
      <c r="L327" s="16">
        <v>0</v>
      </c>
      <c r="M327" s="14">
        <v>1</v>
      </c>
      <c r="N327" s="15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17">
        <f t="shared" si="8"/>
        <v>20180614</v>
      </c>
      <c r="AA327">
        <f t="shared" si="9"/>
        <v>6</v>
      </c>
    </row>
    <row r="328" spans="1:27" x14ac:dyDescent="0.3">
      <c r="A328" t="b">
        <v>0</v>
      </c>
      <c r="B328" s="13">
        <v>43265.291666666664</v>
      </c>
      <c r="C328" s="14">
        <v>0</v>
      </c>
      <c r="D328" s="14">
        <v>0</v>
      </c>
      <c r="E328" s="15">
        <v>0</v>
      </c>
      <c r="F328" s="16">
        <v>0</v>
      </c>
      <c r="G328" s="14">
        <v>1</v>
      </c>
      <c r="H328" s="16">
        <v>0</v>
      </c>
      <c r="I328" s="14">
        <v>1</v>
      </c>
      <c r="J328" s="16">
        <v>0</v>
      </c>
      <c r="K328" s="14">
        <v>1</v>
      </c>
      <c r="L328" s="16">
        <v>0</v>
      </c>
      <c r="M328" s="14">
        <v>1</v>
      </c>
      <c r="N328" s="15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17">
        <f t="shared" si="8"/>
        <v>20180614</v>
      </c>
      <c r="AA328">
        <f t="shared" si="9"/>
        <v>6</v>
      </c>
    </row>
    <row r="329" spans="1:27" x14ac:dyDescent="0.3">
      <c r="A329" t="b">
        <v>0</v>
      </c>
      <c r="B329" s="13">
        <v>43265.333333333336</v>
      </c>
      <c r="C329" s="14">
        <v>0</v>
      </c>
      <c r="D329" s="14">
        <v>0</v>
      </c>
      <c r="E329" s="15">
        <v>0</v>
      </c>
      <c r="F329" s="16">
        <v>0</v>
      </c>
      <c r="G329" s="14">
        <v>1</v>
      </c>
      <c r="H329" s="16">
        <v>0</v>
      </c>
      <c r="I329" s="14">
        <v>1</v>
      </c>
      <c r="J329" s="16">
        <v>0</v>
      </c>
      <c r="K329" s="14">
        <v>1</v>
      </c>
      <c r="L329" s="16">
        <v>0</v>
      </c>
      <c r="M329" s="14">
        <v>1</v>
      </c>
      <c r="N329" s="15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17">
        <f t="shared" si="8"/>
        <v>20180614</v>
      </c>
      <c r="AA329">
        <f t="shared" si="9"/>
        <v>6</v>
      </c>
    </row>
    <row r="330" spans="1:27" x14ac:dyDescent="0.3">
      <c r="A330" t="b">
        <v>0</v>
      </c>
      <c r="B330" s="13">
        <v>43265.375</v>
      </c>
      <c r="C330" s="14">
        <v>0</v>
      </c>
      <c r="D330" s="14">
        <v>0</v>
      </c>
      <c r="E330" s="15">
        <v>0</v>
      </c>
      <c r="F330" s="16">
        <v>0</v>
      </c>
      <c r="G330" s="14">
        <v>1</v>
      </c>
      <c r="H330" s="16">
        <v>0</v>
      </c>
      <c r="I330" s="14">
        <v>1</v>
      </c>
      <c r="J330" s="16">
        <v>0</v>
      </c>
      <c r="K330" s="14">
        <v>1</v>
      </c>
      <c r="L330" s="16">
        <v>0</v>
      </c>
      <c r="M330" s="14">
        <v>1</v>
      </c>
      <c r="N330" s="15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17">
        <f t="shared" ref="T330:T393" si="10">YEAR($B330)*10000+MONTH($B330)*100+DAY($B330)</f>
        <v>20180614</v>
      </c>
      <c r="AA330">
        <f t="shared" ref="AA330:AA393" si="11">MONTH(B330)</f>
        <v>6</v>
      </c>
    </row>
    <row r="331" spans="1:27" x14ac:dyDescent="0.3">
      <c r="A331" t="b">
        <v>0</v>
      </c>
      <c r="B331" s="13">
        <v>43265.416666666664</v>
      </c>
      <c r="C331" s="14">
        <v>0</v>
      </c>
      <c r="D331" s="14">
        <v>0</v>
      </c>
      <c r="E331" s="15">
        <v>0</v>
      </c>
      <c r="F331" s="16">
        <v>0</v>
      </c>
      <c r="G331" s="14">
        <v>1</v>
      </c>
      <c r="H331" s="16">
        <v>0</v>
      </c>
      <c r="I331" s="14">
        <v>1</v>
      </c>
      <c r="J331" s="16">
        <v>0</v>
      </c>
      <c r="K331" s="14">
        <v>1</v>
      </c>
      <c r="L331" s="16">
        <v>0</v>
      </c>
      <c r="M331" s="14">
        <v>1</v>
      </c>
      <c r="N331" s="15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 s="17">
        <f t="shared" si="10"/>
        <v>20180614</v>
      </c>
      <c r="AA331">
        <f t="shared" si="11"/>
        <v>6</v>
      </c>
    </row>
    <row r="332" spans="1:27" x14ac:dyDescent="0.3">
      <c r="A332" t="b">
        <v>0</v>
      </c>
      <c r="B332" s="13">
        <v>43265.458333333336</v>
      </c>
      <c r="C332" s="14">
        <v>0</v>
      </c>
      <c r="D332" s="14">
        <v>0</v>
      </c>
      <c r="E332" s="15">
        <v>0</v>
      </c>
      <c r="F332" s="16">
        <v>0</v>
      </c>
      <c r="G332" s="14">
        <v>1</v>
      </c>
      <c r="H332" s="16">
        <v>0</v>
      </c>
      <c r="I332" s="14">
        <v>1</v>
      </c>
      <c r="J332" s="16">
        <v>0</v>
      </c>
      <c r="K332" s="14">
        <v>1</v>
      </c>
      <c r="L332" s="16">
        <v>0</v>
      </c>
      <c r="M332" s="14">
        <v>1</v>
      </c>
      <c r="N332" s="15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 s="17">
        <f t="shared" si="10"/>
        <v>20180614</v>
      </c>
      <c r="AA332">
        <f t="shared" si="11"/>
        <v>6</v>
      </c>
    </row>
    <row r="333" spans="1:27" x14ac:dyDescent="0.3">
      <c r="A333" t="b">
        <v>0</v>
      </c>
      <c r="B333" s="13">
        <v>43265.5</v>
      </c>
      <c r="C333" s="14">
        <v>0</v>
      </c>
      <c r="D333" s="14">
        <v>0</v>
      </c>
      <c r="E333" s="15">
        <v>0</v>
      </c>
      <c r="F333" s="16">
        <v>0</v>
      </c>
      <c r="G333" s="14">
        <v>1</v>
      </c>
      <c r="H333" s="16">
        <v>0</v>
      </c>
      <c r="I333" s="14">
        <v>1</v>
      </c>
      <c r="J333" s="16">
        <v>0</v>
      </c>
      <c r="K333" s="14">
        <v>1</v>
      </c>
      <c r="L333" s="16">
        <v>0</v>
      </c>
      <c r="M333" s="14">
        <v>1</v>
      </c>
      <c r="N333" s="15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17">
        <f t="shared" si="10"/>
        <v>20180614</v>
      </c>
      <c r="AA333">
        <f t="shared" si="11"/>
        <v>6</v>
      </c>
    </row>
    <row r="334" spans="1:27" x14ac:dyDescent="0.3">
      <c r="A334" t="b">
        <v>0</v>
      </c>
      <c r="B334" s="13">
        <v>43265.541666666664</v>
      </c>
      <c r="C334" s="14">
        <v>0</v>
      </c>
      <c r="D334" s="14">
        <v>0</v>
      </c>
      <c r="E334" s="15">
        <v>0</v>
      </c>
      <c r="F334" s="16">
        <v>0</v>
      </c>
      <c r="G334" s="14">
        <v>1</v>
      </c>
      <c r="H334" s="16">
        <v>0</v>
      </c>
      <c r="I334" s="14">
        <v>1</v>
      </c>
      <c r="J334" s="16">
        <v>0</v>
      </c>
      <c r="K334" s="14">
        <v>1</v>
      </c>
      <c r="L334" s="16">
        <v>0</v>
      </c>
      <c r="M334" s="14">
        <v>1</v>
      </c>
      <c r="N334" s="15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 s="17">
        <f t="shared" si="10"/>
        <v>20180614</v>
      </c>
      <c r="AA334">
        <f t="shared" si="11"/>
        <v>6</v>
      </c>
    </row>
    <row r="335" spans="1:27" x14ac:dyDescent="0.3">
      <c r="A335" t="b">
        <v>0</v>
      </c>
      <c r="B335" s="13">
        <v>43265.583333333336</v>
      </c>
      <c r="C335" s="14">
        <v>0</v>
      </c>
      <c r="D335" s="14">
        <v>0</v>
      </c>
      <c r="E335" s="15">
        <v>0</v>
      </c>
      <c r="F335" s="16">
        <v>0</v>
      </c>
      <c r="G335" s="14">
        <v>1</v>
      </c>
      <c r="H335" s="16">
        <v>0</v>
      </c>
      <c r="I335" s="14">
        <v>1</v>
      </c>
      <c r="J335" s="16">
        <v>0</v>
      </c>
      <c r="K335" s="14">
        <v>1</v>
      </c>
      <c r="L335" s="16">
        <v>0</v>
      </c>
      <c r="M335" s="14">
        <v>1</v>
      </c>
      <c r="N335" s="1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 s="17">
        <f t="shared" si="10"/>
        <v>20180614</v>
      </c>
      <c r="AA335">
        <f t="shared" si="11"/>
        <v>6</v>
      </c>
    </row>
    <row r="336" spans="1:27" x14ac:dyDescent="0.3">
      <c r="A336" t="b">
        <v>0</v>
      </c>
      <c r="B336" s="13">
        <v>43265.625</v>
      </c>
      <c r="C336" s="14">
        <v>0</v>
      </c>
      <c r="D336" s="14">
        <v>0</v>
      </c>
      <c r="E336" s="15">
        <v>0</v>
      </c>
      <c r="F336" s="16">
        <v>0</v>
      </c>
      <c r="G336" s="14">
        <v>1</v>
      </c>
      <c r="H336" s="16">
        <v>0</v>
      </c>
      <c r="I336" s="14">
        <v>1</v>
      </c>
      <c r="J336" s="16">
        <v>0</v>
      </c>
      <c r="K336" s="14">
        <v>1</v>
      </c>
      <c r="L336" s="16">
        <v>0</v>
      </c>
      <c r="M336" s="14">
        <v>1</v>
      </c>
      <c r="N336" s="15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 s="17">
        <f t="shared" si="10"/>
        <v>20180614</v>
      </c>
      <c r="AA336">
        <f t="shared" si="11"/>
        <v>6</v>
      </c>
    </row>
    <row r="337" spans="1:27" x14ac:dyDescent="0.3">
      <c r="A337" t="b">
        <v>0</v>
      </c>
      <c r="B337" s="13">
        <v>43265.666666666664</v>
      </c>
      <c r="C337" s="14">
        <v>0</v>
      </c>
      <c r="D337" s="14">
        <v>0</v>
      </c>
      <c r="E337" s="15">
        <v>0</v>
      </c>
      <c r="F337" s="16">
        <v>0</v>
      </c>
      <c r="G337" s="14">
        <v>1</v>
      </c>
      <c r="H337" s="16">
        <v>0</v>
      </c>
      <c r="I337" s="14">
        <v>1</v>
      </c>
      <c r="J337" s="16">
        <v>0</v>
      </c>
      <c r="K337" s="14">
        <v>1</v>
      </c>
      <c r="L337" s="16">
        <v>0</v>
      </c>
      <c r="M337" s="14">
        <v>1</v>
      </c>
      <c r="N337" s="15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17">
        <f t="shared" si="10"/>
        <v>20180614</v>
      </c>
      <c r="AA337">
        <f t="shared" si="11"/>
        <v>6</v>
      </c>
    </row>
    <row r="338" spans="1:27" x14ac:dyDescent="0.3">
      <c r="A338" t="b">
        <v>0</v>
      </c>
      <c r="B338" s="13">
        <v>43265.708333333336</v>
      </c>
      <c r="C338" s="14">
        <v>0</v>
      </c>
      <c r="D338" s="14">
        <v>0</v>
      </c>
      <c r="E338" s="15">
        <v>0</v>
      </c>
      <c r="F338" s="16">
        <v>0</v>
      </c>
      <c r="G338" s="14">
        <v>1</v>
      </c>
      <c r="H338" s="16">
        <v>0</v>
      </c>
      <c r="I338" s="14">
        <v>1</v>
      </c>
      <c r="J338" s="16">
        <v>0</v>
      </c>
      <c r="K338" s="14">
        <v>1</v>
      </c>
      <c r="L338" s="16">
        <v>0</v>
      </c>
      <c r="M338" s="14">
        <v>1</v>
      </c>
      <c r="N338" s="15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17">
        <f t="shared" si="10"/>
        <v>20180614</v>
      </c>
      <c r="AA338">
        <f t="shared" si="11"/>
        <v>6</v>
      </c>
    </row>
    <row r="339" spans="1:27" x14ac:dyDescent="0.3">
      <c r="A339" t="b">
        <v>0</v>
      </c>
      <c r="B339" s="13">
        <v>43265.75</v>
      </c>
      <c r="C339" s="14">
        <v>0</v>
      </c>
      <c r="D339" s="14">
        <v>0</v>
      </c>
      <c r="E339" s="15">
        <v>0</v>
      </c>
      <c r="F339" s="16">
        <v>0</v>
      </c>
      <c r="G339" s="14">
        <v>1</v>
      </c>
      <c r="H339" s="16">
        <v>0</v>
      </c>
      <c r="I339" s="14">
        <v>1</v>
      </c>
      <c r="J339" s="16">
        <v>0</v>
      </c>
      <c r="K339" s="14">
        <v>1</v>
      </c>
      <c r="L339" s="16">
        <v>0</v>
      </c>
      <c r="M339" s="14">
        <v>1</v>
      </c>
      <c r="N339" s="15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 s="17">
        <f t="shared" si="10"/>
        <v>20180614</v>
      </c>
      <c r="AA339">
        <f t="shared" si="11"/>
        <v>6</v>
      </c>
    </row>
    <row r="340" spans="1:27" x14ac:dyDescent="0.3">
      <c r="A340" t="b">
        <v>0</v>
      </c>
      <c r="B340" s="13">
        <v>43265.791666666664</v>
      </c>
      <c r="C340" s="14">
        <v>0</v>
      </c>
      <c r="D340" s="14">
        <v>0</v>
      </c>
      <c r="E340" s="15">
        <v>0</v>
      </c>
      <c r="F340" s="16">
        <v>0</v>
      </c>
      <c r="G340" s="14">
        <v>1</v>
      </c>
      <c r="H340" s="16">
        <v>0</v>
      </c>
      <c r="I340" s="14">
        <v>1</v>
      </c>
      <c r="J340" s="16">
        <v>0</v>
      </c>
      <c r="K340" s="14">
        <v>1</v>
      </c>
      <c r="L340" s="16">
        <v>0</v>
      </c>
      <c r="M340" s="14">
        <v>1</v>
      </c>
      <c r="N340" s="15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 s="17">
        <f t="shared" si="10"/>
        <v>20180614</v>
      </c>
      <c r="AA340">
        <f t="shared" si="11"/>
        <v>6</v>
      </c>
    </row>
    <row r="341" spans="1:27" x14ac:dyDescent="0.3">
      <c r="A341" t="b">
        <v>0</v>
      </c>
      <c r="B341" s="13">
        <v>43265.833333333336</v>
      </c>
      <c r="C341" s="14">
        <v>0</v>
      </c>
      <c r="D341" s="14">
        <v>0</v>
      </c>
      <c r="E341" s="15">
        <v>0</v>
      </c>
      <c r="F341" s="16">
        <v>0</v>
      </c>
      <c r="G341" s="14">
        <v>1</v>
      </c>
      <c r="H341" s="16">
        <v>0</v>
      </c>
      <c r="I341" s="14">
        <v>1</v>
      </c>
      <c r="J341" s="16">
        <v>0</v>
      </c>
      <c r="K341" s="14">
        <v>1</v>
      </c>
      <c r="L341" s="16">
        <v>0</v>
      </c>
      <c r="M341" s="14">
        <v>1</v>
      </c>
      <c r="N341" s="15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 s="17">
        <f t="shared" si="10"/>
        <v>20180614</v>
      </c>
      <c r="AA341">
        <f t="shared" si="11"/>
        <v>6</v>
      </c>
    </row>
    <row r="342" spans="1:27" x14ac:dyDescent="0.3">
      <c r="A342" t="b">
        <v>0</v>
      </c>
      <c r="B342" s="13">
        <v>43265.875</v>
      </c>
      <c r="C342" s="14">
        <v>0</v>
      </c>
      <c r="D342" s="14">
        <v>0</v>
      </c>
      <c r="E342" s="15">
        <v>0</v>
      </c>
      <c r="F342" s="16">
        <v>0</v>
      </c>
      <c r="G342" s="14">
        <v>1</v>
      </c>
      <c r="H342" s="16">
        <v>0</v>
      </c>
      <c r="I342" s="14">
        <v>1</v>
      </c>
      <c r="J342" s="16">
        <v>0</v>
      </c>
      <c r="K342" s="14">
        <v>1</v>
      </c>
      <c r="L342" s="16">
        <v>0</v>
      </c>
      <c r="M342" s="14">
        <v>1</v>
      </c>
      <c r="N342" s="15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 s="17">
        <f t="shared" si="10"/>
        <v>20180614</v>
      </c>
      <c r="AA342">
        <f t="shared" si="11"/>
        <v>6</v>
      </c>
    </row>
    <row r="343" spans="1:27" x14ac:dyDescent="0.3">
      <c r="A343" t="b">
        <v>0</v>
      </c>
      <c r="B343" s="13">
        <v>43265.916666666664</v>
      </c>
      <c r="C343" s="14">
        <v>0</v>
      </c>
      <c r="D343" s="14">
        <v>0</v>
      </c>
      <c r="E343" s="15">
        <v>0</v>
      </c>
      <c r="F343" s="16">
        <v>0</v>
      </c>
      <c r="G343" s="14">
        <v>1</v>
      </c>
      <c r="H343" s="16">
        <v>0</v>
      </c>
      <c r="I343" s="14">
        <v>1</v>
      </c>
      <c r="J343" s="16">
        <v>0</v>
      </c>
      <c r="K343" s="14">
        <v>1</v>
      </c>
      <c r="L343" s="16">
        <v>0</v>
      </c>
      <c r="M343" s="14">
        <v>1</v>
      </c>
      <c r="N343" s="15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 s="17">
        <f t="shared" si="10"/>
        <v>20180614</v>
      </c>
      <c r="AA343">
        <f t="shared" si="11"/>
        <v>6</v>
      </c>
    </row>
    <row r="344" spans="1:27" x14ac:dyDescent="0.3">
      <c r="A344" t="b">
        <v>0</v>
      </c>
      <c r="B344" s="13">
        <v>43265.958333333336</v>
      </c>
      <c r="C344" s="14">
        <v>0</v>
      </c>
      <c r="D344" s="14">
        <v>0</v>
      </c>
      <c r="E344" s="15">
        <v>0</v>
      </c>
      <c r="F344" s="16">
        <v>0</v>
      </c>
      <c r="G344" s="14">
        <v>1</v>
      </c>
      <c r="H344" s="16">
        <v>0</v>
      </c>
      <c r="I344" s="14">
        <v>1</v>
      </c>
      <c r="J344" s="16">
        <v>0</v>
      </c>
      <c r="K344" s="14">
        <v>1</v>
      </c>
      <c r="L344" s="16">
        <v>0</v>
      </c>
      <c r="M344" s="14">
        <v>1</v>
      </c>
      <c r="N344" s="15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 s="17">
        <f t="shared" si="10"/>
        <v>20180614</v>
      </c>
      <c r="AA344">
        <f t="shared" si="11"/>
        <v>6</v>
      </c>
    </row>
    <row r="345" spans="1:27" x14ac:dyDescent="0.3">
      <c r="A345" t="b">
        <v>0</v>
      </c>
      <c r="B345" s="13">
        <v>43266</v>
      </c>
      <c r="C345" s="14">
        <v>0</v>
      </c>
      <c r="D345" s="14">
        <v>0</v>
      </c>
      <c r="E345" s="15">
        <v>0</v>
      </c>
      <c r="F345" s="16">
        <v>0</v>
      </c>
      <c r="G345" s="14">
        <v>1</v>
      </c>
      <c r="H345" s="16">
        <v>0</v>
      </c>
      <c r="I345" s="14">
        <v>1</v>
      </c>
      <c r="J345" s="16">
        <v>0</v>
      </c>
      <c r="K345" s="14">
        <v>1</v>
      </c>
      <c r="L345" s="16">
        <v>0</v>
      </c>
      <c r="M345" s="14">
        <v>1</v>
      </c>
      <c r="N345" s="1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17">
        <f t="shared" si="10"/>
        <v>20180615</v>
      </c>
      <c r="AA345">
        <f t="shared" si="11"/>
        <v>6</v>
      </c>
    </row>
    <row r="346" spans="1:27" x14ac:dyDescent="0.3">
      <c r="A346" t="b">
        <v>0</v>
      </c>
      <c r="B346" s="13">
        <v>43266.041666666664</v>
      </c>
      <c r="C346" s="14">
        <v>0</v>
      </c>
      <c r="D346" s="14">
        <v>0</v>
      </c>
      <c r="E346" s="15">
        <v>0</v>
      </c>
      <c r="F346" s="16">
        <v>0</v>
      </c>
      <c r="G346" s="14">
        <v>1</v>
      </c>
      <c r="H346" s="16">
        <v>0</v>
      </c>
      <c r="I346" s="14">
        <v>1</v>
      </c>
      <c r="J346" s="16">
        <v>0</v>
      </c>
      <c r="K346" s="14">
        <v>1</v>
      </c>
      <c r="L346" s="16">
        <v>0</v>
      </c>
      <c r="M346" s="14">
        <v>1</v>
      </c>
      <c r="N346" s="15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 s="17">
        <f t="shared" si="10"/>
        <v>20180615</v>
      </c>
      <c r="AA346">
        <f t="shared" si="11"/>
        <v>6</v>
      </c>
    </row>
    <row r="347" spans="1:27" x14ac:dyDescent="0.3">
      <c r="A347" t="b">
        <v>0</v>
      </c>
      <c r="B347" s="13">
        <v>43266.083333333336</v>
      </c>
      <c r="C347" s="14">
        <v>0</v>
      </c>
      <c r="D347" s="14">
        <v>0</v>
      </c>
      <c r="E347" s="15">
        <v>0</v>
      </c>
      <c r="F347" s="16">
        <v>0</v>
      </c>
      <c r="G347" s="14">
        <v>1</v>
      </c>
      <c r="H347" s="16">
        <v>0</v>
      </c>
      <c r="I347" s="14">
        <v>1</v>
      </c>
      <c r="J347" s="16">
        <v>0</v>
      </c>
      <c r="K347" s="14">
        <v>1</v>
      </c>
      <c r="L347" s="16">
        <v>0</v>
      </c>
      <c r="M347" s="14">
        <v>1</v>
      </c>
      <c r="N347" s="15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17">
        <f t="shared" si="10"/>
        <v>20180615</v>
      </c>
      <c r="AA347">
        <f t="shared" si="11"/>
        <v>6</v>
      </c>
    </row>
    <row r="348" spans="1:27" x14ac:dyDescent="0.3">
      <c r="A348" t="b">
        <v>0</v>
      </c>
      <c r="B348" s="13">
        <v>43266.125</v>
      </c>
      <c r="C348" s="14">
        <v>0</v>
      </c>
      <c r="D348" s="14">
        <v>0</v>
      </c>
      <c r="E348" s="15">
        <v>0</v>
      </c>
      <c r="F348" s="16">
        <v>0</v>
      </c>
      <c r="G348" s="14">
        <v>1</v>
      </c>
      <c r="H348" s="16">
        <v>0</v>
      </c>
      <c r="I348" s="14">
        <v>1</v>
      </c>
      <c r="J348" s="16">
        <v>0</v>
      </c>
      <c r="K348" s="14">
        <v>1</v>
      </c>
      <c r="L348" s="16">
        <v>0</v>
      </c>
      <c r="M348" s="14">
        <v>1</v>
      </c>
      <c r="N348" s="15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 s="17">
        <f t="shared" si="10"/>
        <v>20180615</v>
      </c>
      <c r="AA348">
        <f t="shared" si="11"/>
        <v>6</v>
      </c>
    </row>
    <row r="349" spans="1:27" x14ac:dyDescent="0.3">
      <c r="A349" t="b">
        <v>0</v>
      </c>
      <c r="B349" s="13">
        <v>43266.166666666664</v>
      </c>
      <c r="C349" s="14">
        <v>0</v>
      </c>
      <c r="D349" s="14">
        <v>0</v>
      </c>
      <c r="E349" s="15">
        <v>0</v>
      </c>
      <c r="F349" s="16">
        <v>0</v>
      </c>
      <c r="G349" s="14">
        <v>1</v>
      </c>
      <c r="H349" s="16">
        <v>0</v>
      </c>
      <c r="I349" s="14">
        <v>1</v>
      </c>
      <c r="J349" s="16">
        <v>0</v>
      </c>
      <c r="K349" s="14">
        <v>1</v>
      </c>
      <c r="L349" s="16">
        <v>0</v>
      </c>
      <c r="M349" s="14">
        <v>1</v>
      </c>
      <c r="N349" s="15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17">
        <f t="shared" si="10"/>
        <v>20180615</v>
      </c>
      <c r="AA349">
        <f t="shared" si="11"/>
        <v>6</v>
      </c>
    </row>
    <row r="350" spans="1:27" x14ac:dyDescent="0.3">
      <c r="A350" t="b">
        <v>0</v>
      </c>
      <c r="B350" s="13">
        <v>43266.208333333336</v>
      </c>
      <c r="C350" s="14">
        <v>0</v>
      </c>
      <c r="D350" s="14">
        <v>0</v>
      </c>
      <c r="E350" s="15">
        <v>0</v>
      </c>
      <c r="F350" s="16">
        <v>0</v>
      </c>
      <c r="G350" s="14">
        <v>1</v>
      </c>
      <c r="H350" s="16">
        <v>0</v>
      </c>
      <c r="I350" s="14">
        <v>1</v>
      </c>
      <c r="J350" s="16">
        <v>0</v>
      </c>
      <c r="K350" s="14">
        <v>1</v>
      </c>
      <c r="L350" s="16">
        <v>0</v>
      </c>
      <c r="M350" s="14">
        <v>1</v>
      </c>
      <c r="N350" s="15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 s="17">
        <f t="shared" si="10"/>
        <v>20180615</v>
      </c>
      <c r="AA350">
        <f t="shared" si="11"/>
        <v>6</v>
      </c>
    </row>
    <row r="351" spans="1:27" x14ac:dyDescent="0.3">
      <c r="A351" t="b">
        <v>0</v>
      </c>
      <c r="B351" s="13">
        <v>43266.25</v>
      </c>
      <c r="C351" s="14">
        <v>0</v>
      </c>
      <c r="D351" s="14">
        <v>0</v>
      </c>
      <c r="E351" s="15">
        <v>0</v>
      </c>
      <c r="F351" s="16">
        <v>0</v>
      </c>
      <c r="G351" s="14">
        <v>1</v>
      </c>
      <c r="H351" s="16">
        <v>0</v>
      </c>
      <c r="I351" s="14">
        <v>1</v>
      </c>
      <c r="J351" s="16">
        <v>0</v>
      </c>
      <c r="K351" s="14">
        <v>1</v>
      </c>
      <c r="L351" s="16">
        <v>0</v>
      </c>
      <c r="M351" s="14">
        <v>1</v>
      </c>
      <c r="N351" s="15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17">
        <f t="shared" si="10"/>
        <v>20180615</v>
      </c>
      <c r="AA351">
        <f t="shared" si="11"/>
        <v>6</v>
      </c>
    </row>
    <row r="352" spans="1:27" x14ac:dyDescent="0.3">
      <c r="A352" t="b">
        <v>0</v>
      </c>
      <c r="B352" s="13">
        <v>43266.291666666664</v>
      </c>
      <c r="C352" s="14">
        <v>0</v>
      </c>
      <c r="D352" s="14">
        <v>0</v>
      </c>
      <c r="E352" s="15">
        <v>0</v>
      </c>
      <c r="F352" s="16">
        <v>0</v>
      </c>
      <c r="G352" s="14">
        <v>1</v>
      </c>
      <c r="H352" s="16">
        <v>0</v>
      </c>
      <c r="I352" s="14">
        <v>1</v>
      </c>
      <c r="J352" s="16">
        <v>0</v>
      </c>
      <c r="K352" s="14">
        <v>1</v>
      </c>
      <c r="L352" s="16">
        <v>0</v>
      </c>
      <c r="M352" s="14">
        <v>1</v>
      </c>
      <c r="N352" s="15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17">
        <f t="shared" si="10"/>
        <v>20180615</v>
      </c>
      <c r="AA352">
        <f t="shared" si="11"/>
        <v>6</v>
      </c>
    </row>
    <row r="353" spans="1:27" x14ac:dyDescent="0.3">
      <c r="A353" t="b">
        <v>0</v>
      </c>
      <c r="B353" s="13">
        <v>43266.333333333336</v>
      </c>
      <c r="C353" s="14">
        <v>0</v>
      </c>
      <c r="D353" s="14">
        <v>0</v>
      </c>
      <c r="E353" s="15">
        <v>0</v>
      </c>
      <c r="F353" s="16">
        <v>0</v>
      </c>
      <c r="G353" s="14">
        <v>1</v>
      </c>
      <c r="H353" s="16">
        <v>0</v>
      </c>
      <c r="I353" s="14">
        <v>1</v>
      </c>
      <c r="J353" s="16">
        <v>0</v>
      </c>
      <c r="K353" s="14">
        <v>1</v>
      </c>
      <c r="L353" s="16">
        <v>0</v>
      </c>
      <c r="M353" s="14">
        <v>1</v>
      </c>
      <c r="N353" s="15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17">
        <f t="shared" si="10"/>
        <v>20180615</v>
      </c>
      <c r="AA353">
        <f t="shared" si="11"/>
        <v>6</v>
      </c>
    </row>
    <row r="354" spans="1:27" x14ac:dyDescent="0.3">
      <c r="A354" t="b">
        <v>0</v>
      </c>
      <c r="B354" s="13">
        <v>43266.375</v>
      </c>
      <c r="C354" s="14">
        <v>0</v>
      </c>
      <c r="D354" s="14">
        <v>0</v>
      </c>
      <c r="E354" s="15">
        <v>0</v>
      </c>
      <c r="F354" s="16">
        <v>0</v>
      </c>
      <c r="G354" s="14">
        <v>1</v>
      </c>
      <c r="H354" s="16">
        <v>0</v>
      </c>
      <c r="I354" s="14">
        <v>1</v>
      </c>
      <c r="J354" s="16">
        <v>0</v>
      </c>
      <c r="K354" s="14">
        <v>1</v>
      </c>
      <c r="L354" s="16">
        <v>0</v>
      </c>
      <c r="M354" s="14">
        <v>1</v>
      </c>
      <c r="N354" s="15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 s="17">
        <f t="shared" si="10"/>
        <v>20180615</v>
      </c>
      <c r="AA354">
        <f t="shared" si="11"/>
        <v>6</v>
      </c>
    </row>
    <row r="355" spans="1:27" x14ac:dyDescent="0.3">
      <c r="A355" t="b">
        <v>0</v>
      </c>
      <c r="B355" s="13">
        <v>43266.416666666664</v>
      </c>
      <c r="C355" s="14">
        <v>0</v>
      </c>
      <c r="D355" s="14">
        <v>0</v>
      </c>
      <c r="E355" s="15">
        <v>0</v>
      </c>
      <c r="F355" s="16">
        <v>0</v>
      </c>
      <c r="G355" s="14">
        <v>1</v>
      </c>
      <c r="H355" s="16">
        <v>0</v>
      </c>
      <c r="I355" s="14">
        <v>1</v>
      </c>
      <c r="J355" s="16">
        <v>0</v>
      </c>
      <c r="K355" s="14">
        <v>1</v>
      </c>
      <c r="L355" s="16">
        <v>0</v>
      </c>
      <c r="M355" s="14">
        <v>1</v>
      </c>
      <c r="N355" s="1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17">
        <f t="shared" si="10"/>
        <v>20180615</v>
      </c>
      <c r="AA355">
        <f t="shared" si="11"/>
        <v>6</v>
      </c>
    </row>
    <row r="356" spans="1:27" x14ac:dyDescent="0.3">
      <c r="A356" t="b">
        <v>0</v>
      </c>
      <c r="B356" s="13">
        <v>43266.458333333336</v>
      </c>
      <c r="C356" s="14">
        <v>0</v>
      </c>
      <c r="D356" s="14">
        <v>0</v>
      </c>
      <c r="E356" s="15">
        <v>0</v>
      </c>
      <c r="F356" s="16">
        <v>0</v>
      </c>
      <c r="G356" s="14">
        <v>1</v>
      </c>
      <c r="H356" s="16">
        <v>0</v>
      </c>
      <c r="I356" s="14">
        <v>1</v>
      </c>
      <c r="J356" s="16">
        <v>0</v>
      </c>
      <c r="K356" s="14">
        <v>1</v>
      </c>
      <c r="L356" s="16">
        <v>0</v>
      </c>
      <c r="M356" s="14">
        <v>1</v>
      </c>
      <c r="N356" s="15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 s="17">
        <f t="shared" si="10"/>
        <v>20180615</v>
      </c>
      <c r="AA356">
        <f t="shared" si="11"/>
        <v>6</v>
      </c>
    </row>
    <row r="357" spans="1:27" x14ac:dyDescent="0.3">
      <c r="A357" t="b">
        <v>0</v>
      </c>
      <c r="B357" s="13">
        <v>43266.5</v>
      </c>
      <c r="C357" s="14">
        <v>0</v>
      </c>
      <c r="D357" s="14">
        <v>0</v>
      </c>
      <c r="E357" s="15">
        <v>0</v>
      </c>
      <c r="F357" s="16">
        <v>0</v>
      </c>
      <c r="G357" s="14">
        <v>1</v>
      </c>
      <c r="H357" s="16">
        <v>0</v>
      </c>
      <c r="I357" s="14">
        <v>1</v>
      </c>
      <c r="J357" s="16">
        <v>0</v>
      </c>
      <c r="K357" s="14">
        <v>1</v>
      </c>
      <c r="L357" s="16">
        <v>0</v>
      </c>
      <c r="M357" s="14">
        <v>1</v>
      </c>
      <c r="N357" s="15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 s="17">
        <f t="shared" si="10"/>
        <v>20180615</v>
      </c>
      <c r="AA357">
        <f t="shared" si="11"/>
        <v>6</v>
      </c>
    </row>
    <row r="358" spans="1:27" x14ac:dyDescent="0.3">
      <c r="A358" t="b">
        <v>0</v>
      </c>
      <c r="B358" s="13">
        <v>43266.541666666664</v>
      </c>
      <c r="C358" s="14">
        <v>0</v>
      </c>
      <c r="D358" s="14">
        <v>0</v>
      </c>
      <c r="E358" s="15">
        <v>0</v>
      </c>
      <c r="F358" s="16">
        <v>0</v>
      </c>
      <c r="G358" s="14">
        <v>1</v>
      </c>
      <c r="H358" s="16">
        <v>0</v>
      </c>
      <c r="I358" s="14">
        <v>1</v>
      </c>
      <c r="J358" s="16">
        <v>0</v>
      </c>
      <c r="K358" s="14">
        <v>1</v>
      </c>
      <c r="L358" s="16">
        <v>0</v>
      </c>
      <c r="M358" s="14">
        <v>1</v>
      </c>
      <c r="N358" s="15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17">
        <f t="shared" si="10"/>
        <v>20180615</v>
      </c>
      <c r="AA358">
        <f t="shared" si="11"/>
        <v>6</v>
      </c>
    </row>
    <row r="359" spans="1:27" x14ac:dyDescent="0.3">
      <c r="A359" t="b">
        <v>0</v>
      </c>
      <c r="B359" s="13">
        <v>43266.583333333336</v>
      </c>
      <c r="C359" s="14">
        <v>0</v>
      </c>
      <c r="D359" s="14">
        <v>0</v>
      </c>
      <c r="E359" s="15">
        <v>0</v>
      </c>
      <c r="F359" s="16">
        <v>0</v>
      </c>
      <c r="G359" s="14">
        <v>1</v>
      </c>
      <c r="H359" s="16">
        <v>0</v>
      </c>
      <c r="I359" s="14">
        <v>1</v>
      </c>
      <c r="J359" s="16">
        <v>0</v>
      </c>
      <c r="K359" s="14">
        <v>1</v>
      </c>
      <c r="L359" s="16">
        <v>0</v>
      </c>
      <c r="M359" s="14">
        <v>1</v>
      </c>
      <c r="N359" s="15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 s="17">
        <f t="shared" si="10"/>
        <v>20180615</v>
      </c>
      <c r="AA359">
        <f t="shared" si="11"/>
        <v>6</v>
      </c>
    </row>
    <row r="360" spans="1:27" x14ac:dyDescent="0.3">
      <c r="A360" t="b">
        <v>0</v>
      </c>
      <c r="B360" s="13">
        <v>43266.625</v>
      </c>
      <c r="C360" s="14">
        <v>0</v>
      </c>
      <c r="D360" s="14">
        <v>0</v>
      </c>
      <c r="E360" s="15">
        <v>0</v>
      </c>
      <c r="F360" s="16">
        <v>0</v>
      </c>
      <c r="G360" s="14">
        <v>1</v>
      </c>
      <c r="H360" s="16">
        <v>0</v>
      </c>
      <c r="I360" s="14">
        <v>1</v>
      </c>
      <c r="J360" s="16">
        <v>0</v>
      </c>
      <c r="K360" s="14">
        <v>1</v>
      </c>
      <c r="L360" s="16">
        <v>0</v>
      </c>
      <c r="M360" s="14">
        <v>1</v>
      </c>
      <c r="N360" s="15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17">
        <f t="shared" si="10"/>
        <v>20180615</v>
      </c>
      <c r="AA360">
        <f t="shared" si="11"/>
        <v>6</v>
      </c>
    </row>
    <row r="361" spans="1:27" x14ac:dyDescent="0.3">
      <c r="A361" t="b">
        <v>0</v>
      </c>
      <c r="B361" s="13">
        <v>43266.666666666664</v>
      </c>
      <c r="C361" s="14">
        <v>0</v>
      </c>
      <c r="D361" s="14">
        <v>0</v>
      </c>
      <c r="E361" s="15">
        <v>0</v>
      </c>
      <c r="F361" s="16">
        <v>0</v>
      </c>
      <c r="G361" s="14">
        <v>1</v>
      </c>
      <c r="H361" s="16">
        <v>0</v>
      </c>
      <c r="I361" s="14">
        <v>1</v>
      </c>
      <c r="J361" s="16">
        <v>0</v>
      </c>
      <c r="K361" s="14">
        <v>1</v>
      </c>
      <c r="L361" s="16">
        <v>0</v>
      </c>
      <c r="M361" s="14">
        <v>1</v>
      </c>
      <c r="N361" s="15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17">
        <f t="shared" si="10"/>
        <v>20180615</v>
      </c>
      <c r="AA361">
        <f t="shared" si="11"/>
        <v>6</v>
      </c>
    </row>
    <row r="362" spans="1:27" x14ac:dyDescent="0.3">
      <c r="A362" t="b">
        <v>0</v>
      </c>
      <c r="B362" s="13">
        <v>43266.708333333336</v>
      </c>
      <c r="C362" s="14">
        <v>0</v>
      </c>
      <c r="D362" s="14">
        <v>0</v>
      </c>
      <c r="E362" s="15">
        <v>0</v>
      </c>
      <c r="F362" s="16">
        <v>0</v>
      </c>
      <c r="G362" s="14">
        <v>1</v>
      </c>
      <c r="H362" s="16">
        <v>0</v>
      </c>
      <c r="I362" s="14">
        <v>1</v>
      </c>
      <c r="J362" s="16">
        <v>0</v>
      </c>
      <c r="K362" s="14">
        <v>1</v>
      </c>
      <c r="L362" s="16">
        <v>0</v>
      </c>
      <c r="M362" s="14">
        <v>1</v>
      </c>
      <c r="N362" s="15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 s="17">
        <f t="shared" si="10"/>
        <v>20180615</v>
      </c>
      <c r="AA362">
        <f t="shared" si="11"/>
        <v>6</v>
      </c>
    </row>
    <row r="363" spans="1:27" x14ac:dyDescent="0.3">
      <c r="A363" t="b">
        <v>0</v>
      </c>
      <c r="B363" s="13">
        <v>43266.75</v>
      </c>
      <c r="C363" s="14">
        <v>0</v>
      </c>
      <c r="D363" s="14">
        <v>0</v>
      </c>
      <c r="E363" s="15">
        <v>0</v>
      </c>
      <c r="F363" s="16">
        <v>0</v>
      </c>
      <c r="G363" s="14">
        <v>1</v>
      </c>
      <c r="H363" s="16">
        <v>0</v>
      </c>
      <c r="I363" s="14">
        <v>1</v>
      </c>
      <c r="J363" s="16">
        <v>0</v>
      </c>
      <c r="K363" s="14">
        <v>1</v>
      </c>
      <c r="L363" s="16">
        <v>0</v>
      </c>
      <c r="M363" s="14">
        <v>1</v>
      </c>
      <c r="N363" s="15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17">
        <f t="shared" si="10"/>
        <v>20180615</v>
      </c>
      <c r="AA363">
        <f t="shared" si="11"/>
        <v>6</v>
      </c>
    </row>
    <row r="364" spans="1:27" x14ac:dyDescent="0.3">
      <c r="A364" t="b">
        <v>0</v>
      </c>
      <c r="B364" s="13">
        <v>43266.791666666664</v>
      </c>
      <c r="C364" s="14">
        <v>0</v>
      </c>
      <c r="D364" s="14">
        <v>0</v>
      </c>
      <c r="E364" s="15">
        <v>0</v>
      </c>
      <c r="F364" s="16">
        <v>0</v>
      </c>
      <c r="G364" s="14">
        <v>1</v>
      </c>
      <c r="H364" s="16">
        <v>0</v>
      </c>
      <c r="I364" s="14">
        <v>1</v>
      </c>
      <c r="J364" s="16">
        <v>0</v>
      </c>
      <c r="K364" s="14">
        <v>1</v>
      </c>
      <c r="L364" s="16">
        <v>0</v>
      </c>
      <c r="M364" s="14">
        <v>1</v>
      </c>
      <c r="N364" s="15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17">
        <f t="shared" si="10"/>
        <v>20180615</v>
      </c>
      <c r="AA364">
        <f t="shared" si="11"/>
        <v>6</v>
      </c>
    </row>
    <row r="365" spans="1:27" x14ac:dyDescent="0.3">
      <c r="A365" t="b">
        <v>0</v>
      </c>
      <c r="B365" s="13">
        <v>43266.833333333336</v>
      </c>
      <c r="C365" s="14">
        <v>0</v>
      </c>
      <c r="D365" s="14">
        <v>0</v>
      </c>
      <c r="E365" s="15">
        <v>0</v>
      </c>
      <c r="F365" s="16">
        <v>0</v>
      </c>
      <c r="G365" s="14">
        <v>1</v>
      </c>
      <c r="H365" s="16">
        <v>0</v>
      </c>
      <c r="I365" s="14">
        <v>1</v>
      </c>
      <c r="J365" s="16">
        <v>0</v>
      </c>
      <c r="K365" s="14">
        <v>1</v>
      </c>
      <c r="L365" s="16">
        <v>0</v>
      </c>
      <c r="M365" s="14">
        <v>1</v>
      </c>
      <c r="N365" s="1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17">
        <f t="shared" si="10"/>
        <v>20180615</v>
      </c>
      <c r="AA365">
        <f t="shared" si="11"/>
        <v>6</v>
      </c>
    </row>
    <row r="366" spans="1:27" x14ac:dyDescent="0.3">
      <c r="A366" t="b">
        <v>0</v>
      </c>
      <c r="B366" s="13">
        <v>43266.875</v>
      </c>
      <c r="C366" s="14">
        <v>0</v>
      </c>
      <c r="D366" s="14">
        <v>0</v>
      </c>
      <c r="E366" s="15">
        <v>0</v>
      </c>
      <c r="F366" s="16">
        <v>0</v>
      </c>
      <c r="G366" s="14">
        <v>1</v>
      </c>
      <c r="H366" s="16">
        <v>0</v>
      </c>
      <c r="I366" s="14">
        <v>1</v>
      </c>
      <c r="J366" s="16">
        <v>0</v>
      </c>
      <c r="K366" s="14">
        <v>1</v>
      </c>
      <c r="L366" s="16">
        <v>0</v>
      </c>
      <c r="M366" s="14">
        <v>1</v>
      </c>
      <c r="N366" s="15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 s="17">
        <f t="shared" si="10"/>
        <v>20180615</v>
      </c>
      <c r="AA366">
        <f t="shared" si="11"/>
        <v>6</v>
      </c>
    </row>
    <row r="367" spans="1:27" x14ac:dyDescent="0.3">
      <c r="A367" t="b">
        <v>0</v>
      </c>
      <c r="B367" s="13">
        <v>43266.916666666664</v>
      </c>
      <c r="C367" s="14">
        <v>0</v>
      </c>
      <c r="D367" s="14">
        <v>0</v>
      </c>
      <c r="E367" s="15">
        <v>0</v>
      </c>
      <c r="F367" s="16">
        <v>0</v>
      </c>
      <c r="G367" s="14">
        <v>1</v>
      </c>
      <c r="H367" s="16">
        <v>0</v>
      </c>
      <c r="I367" s="14">
        <v>1</v>
      </c>
      <c r="J367" s="16">
        <v>0</v>
      </c>
      <c r="K367" s="14">
        <v>1</v>
      </c>
      <c r="L367" s="16">
        <v>0</v>
      </c>
      <c r="M367" s="14">
        <v>1</v>
      </c>
      <c r="N367" s="15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17">
        <f t="shared" si="10"/>
        <v>20180615</v>
      </c>
      <c r="AA367">
        <f t="shared" si="11"/>
        <v>6</v>
      </c>
    </row>
    <row r="368" spans="1:27" x14ac:dyDescent="0.3">
      <c r="A368" t="b">
        <v>0</v>
      </c>
      <c r="B368" s="13">
        <v>43266.958333333336</v>
      </c>
      <c r="C368" s="14">
        <v>0</v>
      </c>
      <c r="D368" s="14">
        <v>0</v>
      </c>
      <c r="E368" s="15">
        <v>0</v>
      </c>
      <c r="F368" s="16">
        <v>0</v>
      </c>
      <c r="G368" s="14">
        <v>1</v>
      </c>
      <c r="H368" s="16">
        <v>0</v>
      </c>
      <c r="I368" s="14">
        <v>1</v>
      </c>
      <c r="J368" s="16">
        <v>0</v>
      </c>
      <c r="K368" s="14">
        <v>1</v>
      </c>
      <c r="L368" s="16">
        <v>0</v>
      </c>
      <c r="M368" s="14">
        <v>1</v>
      </c>
      <c r="N368" s="15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17">
        <f t="shared" si="10"/>
        <v>20180615</v>
      </c>
      <c r="AA368">
        <f t="shared" si="11"/>
        <v>6</v>
      </c>
    </row>
    <row r="369" spans="1:27" x14ac:dyDescent="0.3">
      <c r="A369" t="b">
        <v>0</v>
      </c>
      <c r="B369" s="13">
        <v>43267</v>
      </c>
      <c r="C369" s="14">
        <v>0</v>
      </c>
      <c r="D369" s="14">
        <v>0</v>
      </c>
      <c r="E369" s="15">
        <v>0</v>
      </c>
      <c r="F369" s="16">
        <v>0</v>
      </c>
      <c r="G369" s="14">
        <v>1</v>
      </c>
      <c r="H369" s="16">
        <v>0</v>
      </c>
      <c r="I369" s="14">
        <v>1</v>
      </c>
      <c r="J369" s="16">
        <v>0</v>
      </c>
      <c r="K369" s="14">
        <v>1</v>
      </c>
      <c r="L369" s="16">
        <v>0</v>
      </c>
      <c r="M369" s="14">
        <v>1</v>
      </c>
      <c r="N369" s="15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 s="17">
        <f t="shared" si="10"/>
        <v>20180616</v>
      </c>
      <c r="AA369">
        <f t="shared" si="11"/>
        <v>6</v>
      </c>
    </row>
    <row r="370" spans="1:27" x14ac:dyDescent="0.3">
      <c r="A370" t="b">
        <v>0</v>
      </c>
      <c r="B370" s="13">
        <v>43267.041666666664</v>
      </c>
      <c r="C370" s="14">
        <v>0</v>
      </c>
      <c r="D370" s="14">
        <v>0</v>
      </c>
      <c r="E370" s="15">
        <v>0</v>
      </c>
      <c r="F370" s="16">
        <v>0</v>
      </c>
      <c r="G370" s="14">
        <v>1</v>
      </c>
      <c r="H370" s="16">
        <v>0</v>
      </c>
      <c r="I370" s="14">
        <v>1</v>
      </c>
      <c r="J370" s="16">
        <v>0</v>
      </c>
      <c r="K370" s="14">
        <v>1</v>
      </c>
      <c r="L370" s="16">
        <v>0</v>
      </c>
      <c r="M370" s="14">
        <v>1</v>
      </c>
      <c r="N370" s="15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17">
        <f t="shared" si="10"/>
        <v>20180616</v>
      </c>
      <c r="AA370">
        <f t="shared" si="11"/>
        <v>6</v>
      </c>
    </row>
    <row r="371" spans="1:27" x14ac:dyDescent="0.3">
      <c r="A371" t="b">
        <v>0</v>
      </c>
      <c r="B371" s="13">
        <v>43267.083333333336</v>
      </c>
      <c r="C371" s="14">
        <v>0</v>
      </c>
      <c r="D371" s="14">
        <v>0</v>
      </c>
      <c r="E371" s="15">
        <v>0</v>
      </c>
      <c r="F371" s="16">
        <v>0</v>
      </c>
      <c r="G371" s="14">
        <v>1</v>
      </c>
      <c r="H371" s="16">
        <v>0</v>
      </c>
      <c r="I371" s="14">
        <v>1</v>
      </c>
      <c r="J371" s="16">
        <v>0</v>
      </c>
      <c r="K371" s="14">
        <v>1</v>
      </c>
      <c r="L371" s="16">
        <v>0</v>
      </c>
      <c r="M371" s="14">
        <v>1</v>
      </c>
      <c r="N371" s="15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17">
        <f t="shared" si="10"/>
        <v>20180616</v>
      </c>
      <c r="AA371">
        <f t="shared" si="11"/>
        <v>6</v>
      </c>
    </row>
    <row r="372" spans="1:27" x14ac:dyDescent="0.3">
      <c r="A372" t="b">
        <v>0</v>
      </c>
      <c r="B372" s="13">
        <v>43267.125</v>
      </c>
      <c r="C372" s="14">
        <v>0</v>
      </c>
      <c r="D372" s="14">
        <v>0</v>
      </c>
      <c r="E372" s="15">
        <v>0</v>
      </c>
      <c r="F372" s="16">
        <v>0</v>
      </c>
      <c r="G372" s="14">
        <v>1</v>
      </c>
      <c r="H372" s="16">
        <v>0</v>
      </c>
      <c r="I372" s="14">
        <v>1</v>
      </c>
      <c r="J372" s="16">
        <v>0</v>
      </c>
      <c r="K372" s="14">
        <v>1</v>
      </c>
      <c r="L372" s="16">
        <v>0</v>
      </c>
      <c r="M372" s="14">
        <v>1</v>
      </c>
      <c r="N372" s="15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 s="17">
        <f t="shared" si="10"/>
        <v>20180616</v>
      </c>
      <c r="AA372">
        <f t="shared" si="11"/>
        <v>6</v>
      </c>
    </row>
    <row r="373" spans="1:27" x14ac:dyDescent="0.3">
      <c r="A373" t="b">
        <v>0</v>
      </c>
      <c r="B373" s="13">
        <v>43267.166666666664</v>
      </c>
      <c r="C373" s="14">
        <v>0</v>
      </c>
      <c r="D373" s="14">
        <v>0</v>
      </c>
      <c r="E373" s="15">
        <v>0</v>
      </c>
      <c r="F373" s="16">
        <v>0</v>
      </c>
      <c r="G373" s="14">
        <v>1</v>
      </c>
      <c r="H373" s="16">
        <v>0</v>
      </c>
      <c r="I373" s="14">
        <v>1</v>
      </c>
      <c r="J373" s="16">
        <v>0</v>
      </c>
      <c r="K373" s="14">
        <v>1</v>
      </c>
      <c r="L373" s="16">
        <v>0</v>
      </c>
      <c r="M373" s="14">
        <v>1</v>
      </c>
      <c r="N373" s="15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 s="17">
        <f t="shared" si="10"/>
        <v>20180616</v>
      </c>
      <c r="AA373">
        <f t="shared" si="11"/>
        <v>6</v>
      </c>
    </row>
    <row r="374" spans="1:27" x14ac:dyDescent="0.3">
      <c r="A374" t="b">
        <v>0</v>
      </c>
      <c r="B374" s="13">
        <v>43267.208333333336</v>
      </c>
      <c r="C374" s="14">
        <v>0</v>
      </c>
      <c r="D374" s="14">
        <v>0</v>
      </c>
      <c r="E374" s="15">
        <v>0</v>
      </c>
      <c r="F374" s="16">
        <v>0</v>
      </c>
      <c r="G374" s="14">
        <v>1</v>
      </c>
      <c r="H374" s="16">
        <v>0</v>
      </c>
      <c r="I374" s="14">
        <v>1</v>
      </c>
      <c r="J374" s="16">
        <v>0</v>
      </c>
      <c r="K374" s="14">
        <v>1</v>
      </c>
      <c r="L374" s="16">
        <v>0</v>
      </c>
      <c r="M374" s="14">
        <v>1</v>
      </c>
      <c r="N374" s="15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 s="17">
        <f t="shared" si="10"/>
        <v>20180616</v>
      </c>
      <c r="AA374">
        <f t="shared" si="11"/>
        <v>6</v>
      </c>
    </row>
    <row r="375" spans="1:27" x14ac:dyDescent="0.3">
      <c r="A375" t="b">
        <v>0</v>
      </c>
      <c r="B375" s="13">
        <v>43267.25</v>
      </c>
      <c r="C375" s="14">
        <v>0</v>
      </c>
      <c r="D375" s="14">
        <v>0</v>
      </c>
      <c r="E375" s="15">
        <v>0</v>
      </c>
      <c r="F375" s="16">
        <v>0</v>
      </c>
      <c r="G375" s="14">
        <v>1</v>
      </c>
      <c r="H375" s="16">
        <v>0</v>
      </c>
      <c r="I375" s="14">
        <v>1</v>
      </c>
      <c r="J375" s="16">
        <v>0</v>
      </c>
      <c r="K375" s="14">
        <v>1</v>
      </c>
      <c r="L375" s="16">
        <v>0</v>
      </c>
      <c r="M375" s="14">
        <v>1</v>
      </c>
      <c r="N375" s="1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 s="17">
        <f t="shared" si="10"/>
        <v>20180616</v>
      </c>
      <c r="AA375">
        <f t="shared" si="11"/>
        <v>6</v>
      </c>
    </row>
    <row r="376" spans="1:27" x14ac:dyDescent="0.3">
      <c r="A376" t="b">
        <v>0</v>
      </c>
      <c r="B376" s="13">
        <v>43267.291666666664</v>
      </c>
      <c r="C376" s="14">
        <v>0</v>
      </c>
      <c r="D376" s="14">
        <v>0</v>
      </c>
      <c r="E376" s="15">
        <v>0</v>
      </c>
      <c r="F376" s="16">
        <v>0</v>
      </c>
      <c r="G376" s="14">
        <v>1</v>
      </c>
      <c r="H376" s="16">
        <v>0</v>
      </c>
      <c r="I376" s="14">
        <v>1</v>
      </c>
      <c r="J376" s="16">
        <v>0</v>
      </c>
      <c r="K376" s="14">
        <v>1</v>
      </c>
      <c r="L376" s="16">
        <v>0</v>
      </c>
      <c r="M376" s="14">
        <v>1</v>
      </c>
      <c r="N376" s="15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 s="17">
        <f t="shared" si="10"/>
        <v>20180616</v>
      </c>
      <c r="AA376">
        <f t="shared" si="11"/>
        <v>6</v>
      </c>
    </row>
    <row r="377" spans="1:27" x14ac:dyDescent="0.3">
      <c r="A377" t="b">
        <v>0</v>
      </c>
      <c r="B377" s="13">
        <v>43267.333333333336</v>
      </c>
      <c r="C377" s="14">
        <v>0</v>
      </c>
      <c r="D377" s="14">
        <v>0</v>
      </c>
      <c r="E377" s="15">
        <v>0</v>
      </c>
      <c r="F377" s="16">
        <v>0</v>
      </c>
      <c r="G377" s="14">
        <v>1</v>
      </c>
      <c r="H377" s="16">
        <v>0</v>
      </c>
      <c r="I377" s="14">
        <v>1</v>
      </c>
      <c r="J377" s="16">
        <v>0</v>
      </c>
      <c r="K377" s="14">
        <v>1</v>
      </c>
      <c r="L377" s="16">
        <v>0</v>
      </c>
      <c r="M377" s="14">
        <v>1</v>
      </c>
      <c r="N377" s="15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17">
        <f t="shared" si="10"/>
        <v>20180616</v>
      </c>
      <c r="AA377">
        <f t="shared" si="11"/>
        <v>6</v>
      </c>
    </row>
    <row r="378" spans="1:27" x14ac:dyDescent="0.3">
      <c r="A378" t="b">
        <v>0</v>
      </c>
      <c r="B378" s="13">
        <v>43267.375</v>
      </c>
      <c r="C378" s="14">
        <v>0</v>
      </c>
      <c r="D378" s="14">
        <v>0</v>
      </c>
      <c r="E378" s="15">
        <v>0</v>
      </c>
      <c r="F378" s="16">
        <v>0</v>
      </c>
      <c r="G378" s="14">
        <v>1</v>
      </c>
      <c r="H378" s="16">
        <v>0</v>
      </c>
      <c r="I378" s="14">
        <v>1</v>
      </c>
      <c r="J378" s="16">
        <v>0</v>
      </c>
      <c r="K378" s="14">
        <v>1</v>
      </c>
      <c r="L378" s="16">
        <v>0</v>
      </c>
      <c r="M378" s="14">
        <v>1</v>
      </c>
      <c r="N378" s="15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17">
        <f t="shared" si="10"/>
        <v>20180616</v>
      </c>
      <c r="AA378">
        <f t="shared" si="11"/>
        <v>6</v>
      </c>
    </row>
    <row r="379" spans="1:27" x14ac:dyDescent="0.3">
      <c r="A379" t="b">
        <v>0</v>
      </c>
      <c r="B379" s="13">
        <v>43267.416666666664</v>
      </c>
      <c r="C379" s="14">
        <v>0</v>
      </c>
      <c r="D379" s="14">
        <v>0</v>
      </c>
      <c r="E379" s="15">
        <v>0</v>
      </c>
      <c r="F379" s="16">
        <v>0</v>
      </c>
      <c r="G379" s="14">
        <v>1</v>
      </c>
      <c r="H379" s="16">
        <v>0</v>
      </c>
      <c r="I379" s="14">
        <v>1</v>
      </c>
      <c r="J379" s="16">
        <v>0</v>
      </c>
      <c r="K379" s="14">
        <v>1</v>
      </c>
      <c r="L379" s="16">
        <v>0</v>
      </c>
      <c r="M379" s="14">
        <v>1</v>
      </c>
      <c r="N379" s="15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17">
        <f t="shared" si="10"/>
        <v>20180616</v>
      </c>
      <c r="AA379">
        <f t="shared" si="11"/>
        <v>6</v>
      </c>
    </row>
    <row r="380" spans="1:27" x14ac:dyDescent="0.3">
      <c r="A380" t="b">
        <v>0</v>
      </c>
      <c r="B380" s="13">
        <v>43267.458333333336</v>
      </c>
      <c r="C380" s="14">
        <v>0</v>
      </c>
      <c r="D380" s="14">
        <v>0</v>
      </c>
      <c r="E380" s="15">
        <v>0</v>
      </c>
      <c r="F380" s="16">
        <v>0</v>
      </c>
      <c r="G380" s="14">
        <v>1</v>
      </c>
      <c r="H380" s="16">
        <v>0</v>
      </c>
      <c r="I380" s="14">
        <v>1</v>
      </c>
      <c r="J380" s="16">
        <v>0</v>
      </c>
      <c r="K380" s="14">
        <v>1</v>
      </c>
      <c r="L380" s="16">
        <v>0</v>
      </c>
      <c r="M380" s="14">
        <v>1</v>
      </c>
      <c r="N380" s="15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17">
        <f t="shared" si="10"/>
        <v>20180616</v>
      </c>
      <c r="AA380">
        <f t="shared" si="11"/>
        <v>6</v>
      </c>
    </row>
    <row r="381" spans="1:27" x14ac:dyDescent="0.3">
      <c r="A381" t="b">
        <v>0</v>
      </c>
      <c r="B381" s="13">
        <v>43267.5</v>
      </c>
      <c r="C381" s="14">
        <v>0</v>
      </c>
      <c r="D381" s="14">
        <v>0</v>
      </c>
      <c r="E381" s="15">
        <v>0</v>
      </c>
      <c r="F381" s="16">
        <v>0</v>
      </c>
      <c r="G381" s="14">
        <v>1</v>
      </c>
      <c r="H381" s="16">
        <v>0</v>
      </c>
      <c r="I381" s="14">
        <v>1</v>
      </c>
      <c r="J381" s="16">
        <v>0</v>
      </c>
      <c r="K381" s="14">
        <v>1</v>
      </c>
      <c r="L381" s="16">
        <v>0</v>
      </c>
      <c r="M381" s="14">
        <v>1</v>
      </c>
      <c r="N381" s="15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 s="17">
        <f t="shared" si="10"/>
        <v>20180616</v>
      </c>
      <c r="AA381">
        <f t="shared" si="11"/>
        <v>6</v>
      </c>
    </row>
    <row r="382" spans="1:27" x14ac:dyDescent="0.3">
      <c r="A382" t="b">
        <v>0</v>
      </c>
      <c r="B382" s="13">
        <v>43267.541666666664</v>
      </c>
      <c r="C382" s="14">
        <v>0</v>
      </c>
      <c r="D382" s="14">
        <v>0</v>
      </c>
      <c r="E382" s="15">
        <v>0</v>
      </c>
      <c r="F382" s="16">
        <v>0</v>
      </c>
      <c r="G382" s="14">
        <v>1</v>
      </c>
      <c r="H382" s="16">
        <v>0</v>
      </c>
      <c r="I382" s="14">
        <v>1</v>
      </c>
      <c r="J382" s="16">
        <v>0</v>
      </c>
      <c r="K382" s="14">
        <v>1</v>
      </c>
      <c r="L382" s="16">
        <v>0</v>
      </c>
      <c r="M382" s="14">
        <v>1</v>
      </c>
      <c r="N382" s="15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 s="17">
        <f t="shared" si="10"/>
        <v>20180616</v>
      </c>
      <c r="AA382">
        <f t="shared" si="11"/>
        <v>6</v>
      </c>
    </row>
    <row r="383" spans="1:27" x14ac:dyDescent="0.3">
      <c r="A383" t="b">
        <v>0</v>
      </c>
      <c r="B383" s="13">
        <v>43267.583333333336</v>
      </c>
      <c r="C383" s="14">
        <v>0</v>
      </c>
      <c r="D383" s="14">
        <v>0</v>
      </c>
      <c r="E383" s="15">
        <v>0</v>
      </c>
      <c r="F383" s="16">
        <v>0</v>
      </c>
      <c r="G383" s="14">
        <v>1</v>
      </c>
      <c r="H383" s="16">
        <v>0</v>
      </c>
      <c r="I383" s="14">
        <v>1</v>
      </c>
      <c r="J383" s="16">
        <v>0</v>
      </c>
      <c r="K383" s="14">
        <v>1</v>
      </c>
      <c r="L383" s="16">
        <v>0</v>
      </c>
      <c r="M383" s="14">
        <v>1</v>
      </c>
      <c r="N383" s="15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 s="17">
        <f t="shared" si="10"/>
        <v>20180616</v>
      </c>
      <c r="AA383">
        <f t="shared" si="11"/>
        <v>6</v>
      </c>
    </row>
    <row r="384" spans="1:27" x14ac:dyDescent="0.3">
      <c r="A384" t="b">
        <v>0</v>
      </c>
      <c r="B384" s="13">
        <v>43267.625</v>
      </c>
      <c r="C384" s="14">
        <v>0</v>
      </c>
      <c r="D384" s="14">
        <v>0</v>
      </c>
      <c r="E384" s="15">
        <v>0</v>
      </c>
      <c r="F384" s="16">
        <v>0</v>
      </c>
      <c r="G384" s="14">
        <v>1</v>
      </c>
      <c r="H384" s="16">
        <v>0</v>
      </c>
      <c r="I384" s="14">
        <v>1</v>
      </c>
      <c r="J384" s="16">
        <v>0</v>
      </c>
      <c r="K384" s="14">
        <v>1</v>
      </c>
      <c r="L384" s="16">
        <v>0</v>
      </c>
      <c r="M384" s="14">
        <v>1</v>
      </c>
      <c r="N384" s="15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 s="17">
        <f t="shared" si="10"/>
        <v>20180616</v>
      </c>
      <c r="AA384">
        <f t="shared" si="11"/>
        <v>6</v>
      </c>
    </row>
    <row r="385" spans="1:27" x14ac:dyDescent="0.3">
      <c r="A385" t="b">
        <v>0</v>
      </c>
      <c r="B385" s="13">
        <v>43267.666666666664</v>
      </c>
      <c r="C385" s="14">
        <v>0</v>
      </c>
      <c r="D385" s="14">
        <v>0</v>
      </c>
      <c r="E385" s="15">
        <v>0</v>
      </c>
      <c r="F385" s="16">
        <v>0</v>
      </c>
      <c r="G385" s="14">
        <v>1</v>
      </c>
      <c r="H385" s="16">
        <v>0</v>
      </c>
      <c r="I385" s="14">
        <v>1</v>
      </c>
      <c r="J385" s="16">
        <v>0</v>
      </c>
      <c r="K385" s="14">
        <v>1</v>
      </c>
      <c r="L385" s="16">
        <v>0</v>
      </c>
      <c r="M385" s="14">
        <v>1</v>
      </c>
      <c r="N385" s="1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 s="17">
        <f t="shared" si="10"/>
        <v>20180616</v>
      </c>
      <c r="AA385">
        <f t="shared" si="11"/>
        <v>6</v>
      </c>
    </row>
    <row r="386" spans="1:27" x14ac:dyDescent="0.3">
      <c r="A386" t="b">
        <v>0</v>
      </c>
      <c r="B386" s="13">
        <v>43267.708333333336</v>
      </c>
      <c r="C386" s="14">
        <v>0</v>
      </c>
      <c r="D386" s="14">
        <v>0</v>
      </c>
      <c r="E386" s="15">
        <v>0</v>
      </c>
      <c r="F386" s="16">
        <v>0</v>
      </c>
      <c r="G386" s="14">
        <v>1</v>
      </c>
      <c r="H386" s="16">
        <v>0</v>
      </c>
      <c r="I386" s="14">
        <v>1</v>
      </c>
      <c r="J386" s="16">
        <v>0</v>
      </c>
      <c r="K386" s="14">
        <v>1</v>
      </c>
      <c r="L386" s="16">
        <v>0</v>
      </c>
      <c r="M386" s="14">
        <v>1</v>
      </c>
      <c r="N386" s="15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 s="17">
        <f t="shared" si="10"/>
        <v>20180616</v>
      </c>
      <c r="AA386">
        <f t="shared" si="11"/>
        <v>6</v>
      </c>
    </row>
    <row r="387" spans="1:27" x14ac:dyDescent="0.3">
      <c r="A387" t="b">
        <v>0</v>
      </c>
      <c r="B387" s="13">
        <v>43267.75</v>
      </c>
      <c r="C387" s="14">
        <v>0</v>
      </c>
      <c r="D387" s="14">
        <v>0</v>
      </c>
      <c r="E387" s="15">
        <v>0</v>
      </c>
      <c r="F387" s="16">
        <v>0</v>
      </c>
      <c r="G387" s="14">
        <v>1</v>
      </c>
      <c r="H387" s="16">
        <v>0</v>
      </c>
      <c r="I387" s="14">
        <v>1</v>
      </c>
      <c r="J387" s="16">
        <v>0</v>
      </c>
      <c r="K387" s="14">
        <v>1</v>
      </c>
      <c r="L387" s="16">
        <v>0</v>
      </c>
      <c r="M387" s="14">
        <v>1</v>
      </c>
      <c r="N387" s="15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 s="17">
        <f t="shared" si="10"/>
        <v>20180616</v>
      </c>
      <c r="AA387">
        <f t="shared" si="11"/>
        <v>6</v>
      </c>
    </row>
    <row r="388" spans="1:27" x14ac:dyDescent="0.3">
      <c r="A388" t="b">
        <v>0</v>
      </c>
      <c r="B388" s="13">
        <v>43267.791666666664</v>
      </c>
      <c r="C388" s="14">
        <v>0</v>
      </c>
      <c r="D388" s="14">
        <v>0</v>
      </c>
      <c r="E388" s="15">
        <v>0</v>
      </c>
      <c r="F388" s="16">
        <v>0</v>
      </c>
      <c r="G388" s="14">
        <v>1</v>
      </c>
      <c r="H388" s="16">
        <v>0</v>
      </c>
      <c r="I388" s="14">
        <v>1</v>
      </c>
      <c r="J388" s="16">
        <v>0</v>
      </c>
      <c r="K388" s="14">
        <v>1</v>
      </c>
      <c r="L388" s="16">
        <v>0</v>
      </c>
      <c r="M388" s="14">
        <v>1</v>
      </c>
      <c r="N388" s="15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 s="17">
        <f t="shared" si="10"/>
        <v>20180616</v>
      </c>
      <c r="AA388">
        <f t="shared" si="11"/>
        <v>6</v>
      </c>
    </row>
    <row r="389" spans="1:27" x14ac:dyDescent="0.3">
      <c r="A389" t="b">
        <v>0</v>
      </c>
      <c r="B389" s="13">
        <v>43267.833333333336</v>
      </c>
      <c r="C389" s="14">
        <v>0</v>
      </c>
      <c r="D389" s="14">
        <v>0</v>
      </c>
      <c r="E389" s="15">
        <v>0</v>
      </c>
      <c r="F389" s="16">
        <v>0</v>
      </c>
      <c r="G389" s="14">
        <v>1</v>
      </c>
      <c r="H389" s="16">
        <v>0</v>
      </c>
      <c r="I389" s="14">
        <v>1</v>
      </c>
      <c r="J389" s="16">
        <v>0</v>
      </c>
      <c r="K389" s="14">
        <v>1</v>
      </c>
      <c r="L389" s="16">
        <v>0</v>
      </c>
      <c r="M389" s="14">
        <v>1</v>
      </c>
      <c r="N389" s="15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 s="17">
        <f t="shared" si="10"/>
        <v>20180616</v>
      </c>
      <c r="AA389">
        <f t="shared" si="11"/>
        <v>6</v>
      </c>
    </row>
    <row r="390" spans="1:27" x14ac:dyDescent="0.3">
      <c r="A390" t="b">
        <v>0</v>
      </c>
      <c r="B390" s="13">
        <v>43267.875</v>
      </c>
      <c r="C390" s="14">
        <v>0</v>
      </c>
      <c r="D390" s="14">
        <v>0</v>
      </c>
      <c r="E390" s="15">
        <v>0</v>
      </c>
      <c r="F390" s="16">
        <v>0</v>
      </c>
      <c r="G390" s="14">
        <v>1</v>
      </c>
      <c r="H390" s="16">
        <v>0</v>
      </c>
      <c r="I390" s="14">
        <v>1</v>
      </c>
      <c r="J390" s="16">
        <v>0</v>
      </c>
      <c r="K390" s="14">
        <v>1</v>
      </c>
      <c r="L390" s="16">
        <v>0</v>
      </c>
      <c r="M390" s="14">
        <v>1</v>
      </c>
      <c r="N390" s="15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17">
        <f t="shared" si="10"/>
        <v>20180616</v>
      </c>
      <c r="AA390">
        <f t="shared" si="11"/>
        <v>6</v>
      </c>
    </row>
    <row r="391" spans="1:27" x14ac:dyDescent="0.3">
      <c r="A391" t="b">
        <v>0</v>
      </c>
      <c r="B391" s="13">
        <v>43267.916666666664</v>
      </c>
      <c r="C391" s="14">
        <v>0</v>
      </c>
      <c r="D391" s="14">
        <v>0</v>
      </c>
      <c r="E391" s="15">
        <v>0</v>
      </c>
      <c r="F391" s="16">
        <v>0</v>
      </c>
      <c r="G391" s="14">
        <v>1</v>
      </c>
      <c r="H391" s="16">
        <v>0</v>
      </c>
      <c r="I391" s="14">
        <v>1</v>
      </c>
      <c r="J391" s="16">
        <v>0</v>
      </c>
      <c r="K391" s="14">
        <v>1</v>
      </c>
      <c r="L391" s="16">
        <v>0</v>
      </c>
      <c r="M391" s="14">
        <v>1</v>
      </c>
      <c r="N391" s="15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 s="17">
        <f t="shared" si="10"/>
        <v>20180616</v>
      </c>
      <c r="AA391">
        <f t="shared" si="11"/>
        <v>6</v>
      </c>
    </row>
    <row r="392" spans="1:27" x14ac:dyDescent="0.3">
      <c r="A392" t="b">
        <v>0</v>
      </c>
      <c r="B392" s="13">
        <v>43267.958333333336</v>
      </c>
      <c r="C392" s="14">
        <v>0</v>
      </c>
      <c r="D392" s="14">
        <v>0</v>
      </c>
      <c r="E392" s="15">
        <v>0</v>
      </c>
      <c r="F392" s="16">
        <v>0</v>
      </c>
      <c r="G392" s="14">
        <v>1</v>
      </c>
      <c r="H392" s="16">
        <v>0</v>
      </c>
      <c r="I392" s="14">
        <v>1</v>
      </c>
      <c r="J392" s="16">
        <v>0</v>
      </c>
      <c r="K392" s="14">
        <v>1</v>
      </c>
      <c r="L392" s="16">
        <v>0</v>
      </c>
      <c r="M392" s="14">
        <v>1</v>
      </c>
      <c r="N392" s="15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 s="17">
        <f t="shared" si="10"/>
        <v>20180616</v>
      </c>
      <c r="AA392">
        <f t="shared" si="11"/>
        <v>6</v>
      </c>
    </row>
    <row r="393" spans="1:27" x14ac:dyDescent="0.3">
      <c r="A393" t="b">
        <v>0</v>
      </c>
      <c r="B393" s="13">
        <v>43268</v>
      </c>
      <c r="C393" s="14">
        <v>0</v>
      </c>
      <c r="D393" s="14">
        <v>0</v>
      </c>
      <c r="E393" s="15">
        <v>0</v>
      </c>
      <c r="F393" s="16">
        <v>0</v>
      </c>
      <c r="G393" s="14">
        <v>1</v>
      </c>
      <c r="H393" s="16">
        <v>0</v>
      </c>
      <c r="I393" s="14">
        <v>1</v>
      </c>
      <c r="J393" s="16">
        <v>0</v>
      </c>
      <c r="K393" s="14">
        <v>1</v>
      </c>
      <c r="L393" s="16">
        <v>0</v>
      </c>
      <c r="M393" s="14">
        <v>1</v>
      </c>
      <c r="N393" s="15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 s="17">
        <f t="shared" si="10"/>
        <v>20180617</v>
      </c>
      <c r="AA393">
        <f t="shared" si="11"/>
        <v>6</v>
      </c>
    </row>
    <row r="394" spans="1:27" x14ac:dyDescent="0.3">
      <c r="A394" t="b">
        <v>0</v>
      </c>
      <c r="B394" s="13">
        <v>43268.041666666664</v>
      </c>
      <c r="C394" s="14">
        <v>0</v>
      </c>
      <c r="D394" s="14">
        <v>0</v>
      </c>
      <c r="E394" s="15">
        <v>0</v>
      </c>
      <c r="F394" s="16">
        <v>0</v>
      </c>
      <c r="G394" s="14">
        <v>1</v>
      </c>
      <c r="H394" s="16">
        <v>0</v>
      </c>
      <c r="I394" s="14">
        <v>1</v>
      </c>
      <c r="J394" s="16">
        <v>0</v>
      </c>
      <c r="K394" s="14">
        <v>1</v>
      </c>
      <c r="L394" s="16">
        <v>0</v>
      </c>
      <c r="M394" s="14">
        <v>1</v>
      </c>
      <c r="N394" s="15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 s="17">
        <f t="shared" ref="T394:T457" si="12">YEAR($B394)*10000+MONTH($B394)*100+DAY($B394)</f>
        <v>20180617</v>
      </c>
      <c r="AA394">
        <f t="shared" ref="AA394:AA457" si="13">MONTH(B394)</f>
        <v>6</v>
      </c>
    </row>
    <row r="395" spans="1:27" x14ac:dyDescent="0.3">
      <c r="A395" t="b">
        <v>0</v>
      </c>
      <c r="B395" s="13">
        <v>43268.083333333336</v>
      </c>
      <c r="C395" s="14">
        <v>0</v>
      </c>
      <c r="D395" s="14">
        <v>0</v>
      </c>
      <c r="E395" s="15">
        <v>0</v>
      </c>
      <c r="F395" s="16">
        <v>0</v>
      </c>
      <c r="G395" s="14">
        <v>1</v>
      </c>
      <c r="H395" s="16">
        <v>0</v>
      </c>
      <c r="I395" s="14">
        <v>1</v>
      </c>
      <c r="J395" s="16">
        <v>0</v>
      </c>
      <c r="K395" s="14">
        <v>1</v>
      </c>
      <c r="L395" s="16">
        <v>0</v>
      </c>
      <c r="M395" s="14">
        <v>1</v>
      </c>
      <c r="N395" s="1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 s="17">
        <f t="shared" si="12"/>
        <v>20180617</v>
      </c>
      <c r="AA395">
        <f t="shared" si="13"/>
        <v>6</v>
      </c>
    </row>
    <row r="396" spans="1:27" x14ac:dyDescent="0.3">
      <c r="A396" t="b">
        <v>0</v>
      </c>
      <c r="B396" s="13">
        <v>43268.125</v>
      </c>
      <c r="C396" s="14">
        <v>0</v>
      </c>
      <c r="D396" s="14">
        <v>0</v>
      </c>
      <c r="E396" s="15">
        <v>0</v>
      </c>
      <c r="F396" s="16">
        <v>0</v>
      </c>
      <c r="G396" s="14">
        <v>1</v>
      </c>
      <c r="H396" s="16">
        <v>0</v>
      </c>
      <c r="I396" s="14">
        <v>1</v>
      </c>
      <c r="J396" s="16">
        <v>0</v>
      </c>
      <c r="K396" s="14">
        <v>1</v>
      </c>
      <c r="L396" s="16">
        <v>0</v>
      </c>
      <c r="M396" s="14">
        <v>1</v>
      </c>
      <c r="N396" s="15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17">
        <f t="shared" si="12"/>
        <v>20180617</v>
      </c>
      <c r="AA396">
        <f t="shared" si="13"/>
        <v>6</v>
      </c>
    </row>
    <row r="397" spans="1:27" x14ac:dyDescent="0.3">
      <c r="A397" t="b">
        <v>0</v>
      </c>
      <c r="B397" s="13">
        <v>43268.166666666664</v>
      </c>
      <c r="C397" s="14">
        <v>0</v>
      </c>
      <c r="D397" s="14">
        <v>0</v>
      </c>
      <c r="E397" s="15">
        <v>0</v>
      </c>
      <c r="F397" s="16">
        <v>0</v>
      </c>
      <c r="G397" s="14">
        <v>1</v>
      </c>
      <c r="H397" s="16">
        <v>0</v>
      </c>
      <c r="I397" s="14">
        <v>1</v>
      </c>
      <c r="J397" s="16">
        <v>0</v>
      </c>
      <c r="K397" s="14">
        <v>1</v>
      </c>
      <c r="L397" s="16">
        <v>0</v>
      </c>
      <c r="M397" s="14">
        <v>1</v>
      </c>
      <c r="N397" s="15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 s="17">
        <f t="shared" si="12"/>
        <v>20180617</v>
      </c>
      <c r="AA397">
        <f t="shared" si="13"/>
        <v>6</v>
      </c>
    </row>
    <row r="398" spans="1:27" x14ac:dyDescent="0.3">
      <c r="A398" t="b">
        <v>0</v>
      </c>
      <c r="B398" s="13">
        <v>43268.208333333336</v>
      </c>
      <c r="C398" s="14">
        <v>0</v>
      </c>
      <c r="D398" s="14">
        <v>0</v>
      </c>
      <c r="E398" s="15">
        <v>0</v>
      </c>
      <c r="F398" s="16">
        <v>0</v>
      </c>
      <c r="G398" s="14">
        <v>1</v>
      </c>
      <c r="H398" s="16">
        <v>0</v>
      </c>
      <c r="I398" s="14">
        <v>1</v>
      </c>
      <c r="J398" s="16">
        <v>0</v>
      </c>
      <c r="K398" s="14">
        <v>1</v>
      </c>
      <c r="L398" s="16">
        <v>0</v>
      </c>
      <c r="M398" s="14">
        <v>1</v>
      </c>
      <c r="N398" s="15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 s="17">
        <f t="shared" si="12"/>
        <v>20180617</v>
      </c>
      <c r="AA398">
        <f t="shared" si="13"/>
        <v>6</v>
      </c>
    </row>
    <row r="399" spans="1:27" x14ac:dyDescent="0.3">
      <c r="A399" t="b">
        <v>0</v>
      </c>
      <c r="B399" s="13">
        <v>43268.25</v>
      </c>
      <c r="C399" s="14">
        <v>0</v>
      </c>
      <c r="D399" s="14">
        <v>0</v>
      </c>
      <c r="E399" s="15">
        <v>0</v>
      </c>
      <c r="F399" s="16">
        <v>0</v>
      </c>
      <c r="G399" s="14">
        <v>1</v>
      </c>
      <c r="H399" s="16">
        <v>0</v>
      </c>
      <c r="I399" s="14">
        <v>1</v>
      </c>
      <c r="J399" s="16">
        <v>0</v>
      </c>
      <c r="K399" s="14">
        <v>1</v>
      </c>
      <c r="L399" s="16">
        <v>0</v>
      </c>
      <c r="M399" s="14">
        <v>1</v>
      </c>
      <c r="N399" s="15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17">
        <f t="shared" si="12"/>
        <v>20180617</v>
      </c>
      <c r="AA399">
        <f t="shared" si="13"/>
        <v>6</v>
      </c>
    </row>
    <row r="400" spans="1:27" x14ac:dyDescent="0.3">
      <c r="A400" t="b">
        <v>0</v>
      </c>
      <c r="B400" s="13">
        <v>43268.291666666664</v>
      </c>
      <c r="C400" s="14">
        <v>0</v>
      </c>
      <c r="D400" s="14">
        <v>0</v>
      </c>
      <c r="E400" s="15">
        <v>0</v>
      </c>
      <c r="F400" s="16">
        <v>0</v>
      </c>
      <c r="G400" s="14">
        <v>1</v>
      </c>
      <c r="H400" s="16">
        <v>0</v>
      </c>
      <c r="I400" s="14">
        <v>1</v>
      </c>
      <c r="J400" s="16">
        <v>0</v>
      </c>
      <c r="K400" s="14">
        <v>1</v>
      </c>
      <c r="L400" s="16">
        <v>0</v>
      </c>
      <c r="M400" s="14">
        <v>1</v>
      </c>
      <c r="N400" s="15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 s="17">
        <f t="shared" si="12"/>
        <v>20180617</v>
      </c>
      <c r="AA400">
        <f t="shared" si="13"/>
        <v>6</v>
      </c>
    </row>
    <row r="401" spans="1:27" x14ac:dyDescent="0.3">
      <c r="A401" t="b">
        <v>0</v>
      </c>
      <c r="B401" s="13">
        <v>43268.333333333336</v>
      </c>
      <c r="C401" s="14">
        <v>0</v>
      </c>
      <c r="D401" s="14">
        <v>0</v>
      </c>
      <c r="E401" s="15">
        <v>0</v>
      </c>
      <c r="F401" s="16">
        <v>0</v>
      </c>
      <c r="G401" s="14">
        <v>1</v>
      </c>
      <c r="H401" s="16">
        <v>0</v>
      </c>
      <c r="I401" s="14">
        <v>1</v>
      </c>
      <c r="J401" s="16">
        <v>0</v>
      </c>
      <c r="K401" s="14">
        <v>1</v>
      </c>
      <c r="L401" s="16">
        <v>0</v>
      </c>
      <c r="M401" s="14">
        <v>1</v>
      </c>
      <c r="N401" s="15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 s="17">
        <f t="shared" si="12"/>
        <v>20180617</v>
      </c>
      <c r="AA401">
        <f t="shared" si="13"/>
        <v>6</v>
      </c>
    </row>
    <row r="402" spans="1:27" x14ac:dyDescent="0.3">
      <c r="A402" t="b">
        <v>0</v>
      </c>
      <c r="B402" s="13">
        <v>43268.375</v>
      </c>
      <c r="C402" s="14">
        <v>0</v>
      </c>
      <c r="D402" s="14">
        <v>0</v>
      </c>
      <c r="E402" s="15">
        <v>0</v>
      </c>
      <c r="F402" s="16">
        <v>0</v>
      </c>
      <c r="G402" s="14">
        <v>1</v>
      </c>
      <c r="H402" s="16">
        <v>0</v>
      </c>
      <c r="I402" s="14">
        <v>1</v>
      </c>
      <c r="J402" s="16">
        <v>0</v>
      </c>
      <c r="K402" s="14">
        <v>1</v>
      </c>
      <c r="L402" s="16">
        <v>0</v>
      </c>
      <c r="M402" s="14">
        <v>1</v>
      </c>
      <c r="N402" s="15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 s="17">
        <f t="shared" si="12"/>
        <v>20180617</v>
      </c>
      <c r="AA402">
        <f t="shared" si="13"/>
        <v>6</v>
      </c>
    </row>
    <row r="403" spans="1:27" x14ac:dyDescent="0.3">
      <c r="A403" t="b">
        <v>0</v>
      </c>
      <c r="B403" s="13">
        <v>43268.416666666664</v>
      </c>
      <c r="C403" s="14">
        <v>0</v>
      </c>
      <c r="D403" s="14">
        <v>0</v>
      </c>
      <c r="E403" s="15">
        <v>0</v>
      </c>
      <c r="F403" s="16">
        <v>0</v>
      </c>
      <c r="G403" s="14">
        <v>1</v>
      </c>
      <c r="H403" s="16">
        <v>0</v>
      </c>
      <c r="I403" s="14">
        <v>1</v>
      </c>
      <c r="J403" s="16">
        <v>0</v>
      </c>
      <c r="K403" s="14">
        <v>1</v>
      </c>
      <c r="L403" s="16">
        <v>0</v>
      </c>
      <c r="M403" s="14">
        <v>1</v>
      </c>
      <c r="N403" s="15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17">
        <f t="shared" si="12"/>
        <v>20180617</v>
      </c>
      <c r="AA403">
        <f t="shared" si="13"/>
        <v>6</v>
      </c>
    </row>
    <row r="404" spans="1:27" x14ac:dyDescent="0.3">
      <c r="A404" t="b">
        <v>0</v>
      </c>
      <c r="B404" s="13">
        <v>43268.458333333336</v>
      </c>
      <c r="C404" s="14">
        <v>0</v>
      </c>
      <c r="D404" s="14">
        <v>0</v>
      </c>
      <c r="E404" s="15">
        <v>0</v>
      </c>
      <c r="F404" s="16">
        <v>0</v>
      </c>
      <c r="G404" s="14">
        <v>1</v>
      </c>
      <c r="H404" s="16">
        <v>0</v>
      </c>
      <c r="I404" s="14">
        <v>1</v>
      </c>
      <c r="J404" s="16">
        <v>0</v>
      </c>
      <c r="K404" s="14">
        <v>1</v>
      </c>
      <c r="L404" s="16">
        <v>0</v>
      </c>
      <c r="M404" s="14">
        <v>1</v>
      </c>
      <c r="N404" s="15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17">
        <f t="shared" si="12"/>
        <v>20180617</v>
      </c>
      <c r="AA404">
        <f t="shared" si="13"/>
        <v>6</v>
      </c>
    </row>
    <row r="405" spans="1:27" x14ac:dyDescent="0.3">
      <c r="A405" t="b">
        <v>0</v>
      </c>
      <c r="B405" s="13">
        <v>43268.5</v>
      </c>
      <c r="C405" s="14">
        <v>0</v>
      </c>
      <c r="D405" s="14">
        <v>0</v>
      </c>
      <c r="E405" s="15">
        <v>0</v>
      </c>
      <c r="F405" s="16">
        <v>0</v>
      </c>
      <c r="G405" s="14">
        <v>1</v>
      </c>
      <c r="H405" s="16">
        <v>0</v>
      </c>
      <c r="I405" s="14">
        <v>1</v>
      </c>
      <c r="J405" s="16">
        <v>0</v>
      </c>
      <c r="K405" s="14">
        <v>1</v>
      </c>
      <c r="L405" s="16">
        <v>0</v>
      </c>
      <c r="M405" s="14">
        <v>1</v>
      </c>
      <c r="N405" s="1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17">
        <f t="shared" si="12"/>
        <v>20180617</v>
      </c>
      <c r="AA405">
        <f t="shared" si="13"/>
        <v>6</v>
      </c>
    </row>
    <row r="406" spans="1:27" x14ac:dyDescent="0.3">
      <c r="A406" t="b">
        <v>0</v>
      </c>
      <c r="B406" s="13">
        <v>43268.541666666664</v>
      </c>
      <c r="C406" s="14">
        <v>0</v>
      </c>
      <c r="D406" s="14">
        <v>0</v>
      </c>
      <c r="E406" s="15">
        <v>0</v>
      </c>
      <c r="F406" s="16">
        <v>0</v>
      </c>
      <c r="G406" s="14">
        <v>1</v>
      </c>
      <c r="H406" s="16">
        <v>0</v>
      </c>
      <c r="I406" s="14">
        <v>1</v>
      </c>
      <c r="J406" s="16">
        <v>0</v>
      </c>
      <c r="K406" s="14">
        <v>1</v>
      </c>
      <c r="L406" s="16">
        <v>0</v>
      </c>
      <c r="M406" s="14">
        <v>1</v>
      </c>
      <c r="N406" s="15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 s="17">
        <f t="shared" si="12"/>
        <v>20180617</v>
      </c>
      <c r="AA406">
        <f t="shared" si="13"/>
        <v>6</v>
      </c>
    </row>
    <row r="407" spans="1:27" x14ac:dyDescent="0.3">
      <c r="A407" t="b">
        <v>0</v>
      </c>
      <c r="B407" s="13">
        <v>43268.583333333336</v>
      </c>
      <c r="C407" s="14">
        <v>0</v>
      </c>
      <c r="D407" s="14">
        <v>0</v>
      </c>
      <c r="E407" s="15">
        <v>0</v>
      </c>
      <c r="F407" s="16">
        <v>0</v>
      </c>
      <c r="G407" s="14">
        <v>1</v>
      </c>
      <c r="H407" s="16">
        <v>0</v>
      </c>
      <c r="I407" s="14">
        <v>1</v>
      </c>
      <c r="J407" s="16">
        <v>0</v>
      </c>
      <c r="K407" s="14">
        <v>1</v>
      </c>
      <c r="L407" s="16">
        <v>0</v>
      </c>
      <c r="M407" s="14">
        <v>1</v>
      </c>
      <c r="N407" s="15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 s="17">
        <f t="shared" si="12"/>
        <v>20180617</v>
      </c>
      <c r="AA407">
        <f t="shared" si="13"/>
        <v>6</v>
      </c>
    </row>
    <row r="408" spans="1:27" x14ac:dyDescent="0.3">
      <c r="A408" t="b">
        <v>1</v>
      </c>
      <c r="B408" s="13">
        <v>43268.625</v>
      </c>
      <c r="C408" s="14">
        <v>0</v>
      </c>
      <c r="D408" s="14">
        <v>0</v>
      </c>
      <c r="E408" s="15">
        <v>0.5</v>
      </c>
      <c r="F408" s="16">
        <v>0.5</v>
      </c>
      <c r="G408" s="14">
        <v>26</v>
      </c>
      <c r="H408" s="16">
        <v>0</v>
      </c>
      <c r="I408" s="14">
        <v>1</v>
      </c>
      <c r="J408" s="16">
        <v>0</v>
      </c>
      <c r="K408" s="14">
        <v>1</v>
      </c>
      <c r="L408" s="16">
        <v>0</v>
      </c>
      <c r="M408" s="14">
        <v>1</v>
      </c>
      <c r="N408" s="15">
        <v>1.9920318725099601E-2</v>
      </c>
      <c r="O408">
        <v>5.7149999999999999E-2</v>
      </c>
      <c r="P408">
        <v>1.415E-6</v>
      </c>
      <c r="Q408">
        <v>1.6533864541832669E-6</v>
      </c>
      <c r="R408">
        <v>2.3904382470119521E-2</v>
      </c>
      <c r="S408">
        <v>2.9880478087649402E-3</v>
      </c>
      <c r="T408" s="17">
        <f t="shared" si="12"/>
        <v>20180617</v>
      </c>
      <c r="AA408">
        <f t="shared" si="13"/>
        <v>6</v>
      </c>
    </row>
    <row r="409" spans="1:27" x14ac:dyDescent="0.3">
      <c r="A409" t="b">
        <v>1</v>
      </c>
      <c r="B409" s="13">
        <v>43268.666666666664</v>
      </c>
      <c r="C409" s="14">
        <v>0</v>
      </c>
      <c r="D409" s="14">
        <v>0</v>
      </c>
      <c r="E409" s="15">
        <v>1</v>
      </c>
      <c r="F409" s="16">
        <v>1</v>
      </c>
      <c r="G409" s="14">
        <v>26</v>
      </c>
      <c r="H409" s="16">
        <v>0</v>
      </c>
      <c r="I409" s="14">
        <v>1</v>
      </c>
      <c r="J409" s="16">
        <v>0</v>
      </c>
      <c r="K409" s="14">
        <v>1</v>
      </c>
      <c r="L409" s="16">
        <v>0</v>
      </c>
      <c r="M409" s="14">
        <v>1</v>
      </c>
      <c r="N409" s="15">
        <v>3.9840637450199202E-2</v>
      </c>
      <c r="O409">
        <v>0.1143</v>
      </c>
      <c r="P409">
        <v>2.83E-6</v>
      </c>
      <c r="Q409">
        <v>3.3067729083665338E-6</v>
      </c>
      <c r="R409">
        <v>4.7808764940239043E-2</v>
      </c>
      <c r="S409">
        <v>5.9760956175298804E-3</v>
      </c>
      <c r="T409" s="17">
        <f t="shared" si="12"/>
        <v>20180617</v>
      </c>
      <c r="AA409">
        <f t="shared" si="13"/>
        <v>6</v>
      </c>
    </row>
    <row r="410" spans="1:27" x14ac:dyDescent="0.3">
      <c r="A410" t="b">
        <v>0</v>
      </c>
      <c r="B410" s="13">
        <v>43268.708333333336</v>
      </c>
      <c r="C410" s="14">
        <v>0</v>
      </c>
      <c r="D410" s="14">
        <v>0</v>
      </c>
      <c r="E410" s="15">
        <v>1</v>
      </c>
      <c r="F410" s="16">
        <v>5.9</v>
      </c>
      <c r="G410" s="14">
        <v>1</v>
      </c>
      <c r="H410" s="16">
        <v>0</v>
      </c>
      <c r="I410" s="14">
        <v>1</v>
      </c>
      <c r="J410" s="16">
        <v>0</v>
      </c>
      <c r="K410" s="14">
        <v>1</v>
      </c>
      <c r="L410" s="16">
        <v>0.6</v>
      </c>
      <c r="M410" s="14">
        <v>1</v>
      </c>
      <c r="N410" s="15">
        <v>0.23505976095617531</v>
      </c>
      <c r="O410">
        <v>0.67437000000000002</v>
      </c>
      <c r="P410">
        <v>1.6697E-5</v>
      </c>
      <c r="Q410">
        <v>1.9509960159362549E-5</v>
      </c>
      <c r="R410">
        <v>0.28207171314741036</v>
      </c>
      <c r="S410">
        <v>3.5258964143426295E-2</v>
      </c>
      <c r="T410" s="17">
        <f t="shared" si="12"/>
        <v>20180617</v>
      </c>
      <c r="AA410">
        <f t="shared" si="13"/>
        <v>6</v>
      </c>
    </row>
    <row r="411" spans="1:27" x14ac:dyDescent="0.3">
      <c r="A411" t="b">
        <v>0</v>
      </c>
      <c r="B411" s="13">
        <v>43268.75</v>
      </c>
      <c r="C411" s="14">
        <v>0</v>
      </c>
      <c r="D411" s="14">
        <v>0</v>
      </c>
      <c r="E411" s="15">
        <v>1</v>
      </c>
      <c r="F411" s="16">
        <v>43.5</v>
      </c>
      <c r="G411" s="14">
        <v>1</v>
      </c>
      <c r="H411" s="16">
        <v>0.7</v>
      </c>
      <c r="I411" s="14">
        <v>1</v>
      </c>
      <c r="J411" s="16">
        <v>0</v>
      </c>
      <c r="K411" s="14">
        <v>1</v>
      </c>
      <c r="L411" s="16">
        <v>4.5</v>
      </c>
      <c r="M411" s="14">
        <v>1</v>
      </c>
      <c r="N411" s="15">
        <v>1.7330677290836651</v>
      </c>
      <c r="O411">
        <v>4.9720500000000003</v>
      </c>
      <c r="P411">
        <v>1.2310500000000001E-4</v>
      </c>
      <c r="Q411">
        <v>1.4384462151394419E-4</v>
      </c>
      <c r="R411">
        <v>2.0796812749003979</v>
      </c>
      <c r="S411">
        <v>0.25996015936254974</v>
      </c>
      <c r="T411" s="17">
        <f t="shared" si="12"/>
        <v>20180617</v>
      </c>
      <c r="AA411">
        <f t="shared" si="13"/>
        <v>6</v>
      </c>
    </row>
    <row r="412" spans="1:27" x14ac:dyDescent="0.3">
      <c r="A412" t="b">
        <v>0</v>
      </c>
      <c r="B412" s="13">
        <v>43268.791666666664</v>
      </c>
      <c r="C412" s="14">
        <v>0</v>
      </c>
      <c r="D412" s="14">
        <v>0</v>
      </c>
      <c r="E412" s="15">
        <v>1</v>
      </c>
      <c r="F412" s="16">
        <v>44.4</v>
      </c>
      <c r="G412" s="14">
        <v>1</v>
      </c>
      <c r="H412" s="16">
        <v>0.8</v>
      </c>
      <c r="I412" s="14">
        <v>1</v>
      </c>
      <c r="J412" s="16">
        <v>0</v>
      </c>
      <c r="K412" s="14">
        <v>1</v>
      </c>
      <c r="L412" s="16">
        <v>4.5999999999999996</v>
      </c>
      <c r="M412" s="14">
        <v>1</v>
      </c>
      <c r="N412" s="15">
        <v>1.7689243027888444</v>
      </c>
      <c r="O412">
        <v>5.0749199999999997</v>
      </c>
      <c r="P412">
        <v>1.25652E-4</v>
      </c>
      <c r="Q412">
        <v>1.4682071713147408E-4</v>
      </c>
      <c r="R412">
        <v>2.1227091633466131</v>
      </c>
      <c r="S412">
        <v>0.26533864541832664</v>
      </c>
      <c r="T412" s="17">
        <f t="shared" si="12"/>
        <v>20180617</v>
      </c>
      <c r="AA412">
        <f t="shared" si="13"/>
        <v>6</v>
      </c>
    </row>
    <row r="413" spans="1:27" x14ac:dyDescent="0.3">
      <c r="A413" t="b">
        <v>0</v>
      </c>
      <c r="B413" s="13">
        <v>43268.833333333336</v>
      </c>
      <c r="C413" s="14">
        <v>0</v>
      </c>
      <c r="D413" s="14">
        <v>0</v>
      </c>
      <c r="E413" s="15">
        <v>1</v>
      </c>
      <c r="F413" s="16">
        <v>44.6</v>
      </c>
      <c r="G413" s="14">
        <v>1</v>
      </c>
      <c r="H413" s="16">
        <v>0.8</v>
      </c>
      <c r="I413" s="14">
        <v>1</v>
      </c>
      <c r="J413" s="16">
        <v>0</v>
      </c>
      <c r="K413" s="14">
        <v>1</v>
      </c>
      <c r="L413" s="16">
        <v>4.5999999999999996</v>
      </c>
      <c r="M413" s="14">
        <v>1</v>
      </c>
      <c r="N413" s="15">
        <v>1.7768924302788844</v>
      </c>
      <c r="O413">
        <v>5.0977800000000002</v>
      </c>
      <c r="P413">
        <v>1.2621800000000002E-4</v>
      </c>
      <c r="Q413">
        <v>1.4748207171314741E-4</v>
      </c>
      <c r="R413">
        <v>2.1322709163346611</v>
      </c>
      <c r="S413">
        <v>0.26653386454183264</v>
      </c>
      <c r="T413" s="17">
        <f t="shared" si="12"/>
        <v>20180617</v>
      </c>
      <c r="AA413">
        <f t="shared" si="13"/>
        <v>6</v>
      </c>
    </row>
    <row r="414" spans="1:27" x14ac:dyDescent="0.3">
      <c r="A414" t="b">
        <v>0</v>
      </c>
      <c r="B414" s="13">
        <v>43268.875</v>
      </c>
      <c r="C414" s="14">
        <v>0</v>
      </c>
      <c r="D414" s="14">
        <v>0</v>
      </c>
      <c r="E414" s="15">
        <v>1</v>
      </c>
      <c r="F414" s="16">
        <v>84.5</v>
      </c>
      <c r="G414" s="14">
        <v>1</v>
      </c>
      <c r="H414" s="16">
        <v>3.1</v>
      </c>
      <c r="I414" s="14">
        <v>1</v>
      </c>
      <c r="J414" s="16">
        <v>2.1</v>
      </c>
      <c r="K414" s="14">
        <v>1</v>
      </c>
      <c r="L414" s="16">
        <v>8.6999999999999993</v>
      </c>
      <c r="M414" s="14">
        <v>1</v>
      </c>
      <c r="N414" s="15">
        <v>3.3665338645418323</v>
      </c>
      <c r="O414">
        <v>9.6583500000000004</v>
      </c>
      <c r="P414">
        <v>2.3913499999999999E-4</v>
      </c>
      <c r="Q414">
        <v>2.7942231075697206E-4</v>
      </c>
      <c r="R414">
        <v>4.0398406374501983</v>
      </c>
      <c r="S414">
        <v>0.50498007968127478</v>
      </c>
      <c r="T414" s="17">
        <f t="shared" si="12"/>
        <v>20180617</v>
      </c>
      <c r="AA414">
        <f t="shared" si="13"/>
        <v>6</v>
      </c>
    </row>
    <row r="415" spans="1:27" x14ac:dyDescent="0.3">
      <c r="A415" t="b">
        <v>0</v>
      </c>
      <c r="B415" s="13">
        <v>43268.916666666664</v>
      </c>
      <c r="C415" s="14">
        <v>0</v>
      </c>
      <c r="D415" s="14">
        <v>0</v>
      </c>
      <c r="E415" s="15">
        <v>1</v>
      </c>
      <c r="F415" s="16">
        <v>84.8</v>
      </c>
      <c r="G415" s="14">
        <v>1</v>
      </c>
      <c r="H415" s="16">
        <v>3.4</v>
      </c>
      <c r="I415" s="14">
        <v>1</v>
      </c>
      <c r="J415" s="16">
        <v>2.7</v>
      </c>
      <c r="K415" s="14">
        <v>1</v>
      </c>
      <c r="L415" s="16">
        <v>8.6999999999999993</v>
      </c>
      <c r="M415" s="14">
        <v>1</v>
      </c>
      <c r="N415" s="15">
        <v>3.3784860557768921</v>
      </c>
      <c r="O415">
        <v>9.692639999999999</v>
      </c>
      <c r="P415">
        <v>2.39984E-4</v>
      </c>
      <c r="Q415">
        <v>2.8041434262948201E-4</v>
      </c>
      <c r="R415">
        <v>4.0541832669322702</v>
      </c>
      <c r="S415">
        <v>0.50677290836653377</v>
      </c>
      <c r="T415" s="17">
        <f t="shared" si="12"/>
        <v>20180617</v>
      </c>
      <c r="AA415">
        <f t="shared" si="13"/>
        <v>6</v>
      </c>
    </row>
    <row r="416" spans="1:27" x14ac:dyDescent="0.3">
      <c r="A416" t="b">
        <v>0</v>
      </c>
      <c r="B416" s="13">
        <v>43268.958333333336</v>
      </c>
      <c r="C416" s="14">
        <v>0</v>
      </c>
      <c r="D416" s="14">
        <v>0</v>
      </c>
      <c r="E416" s="15">
        <v>1</v>
      </c>
      <c r="F416" s="16">
        <v>78.3</v>
      </c>
      <c r="G416" s="14">
        <v>1</v>
      </c>
      <c r="H416" s="16">
        <v>3.1</v>
      </c>
      <c r="I416" s="14">
        <v>1</v>
      </c>
      <c r="J416" s="16">
        <v>2.9</v>
      </c>
      <c r="K416" s="14">
        <v>1</v>
      </c>
      <c r="L416" s="16">
        <v>8</v>
      </c>
      <c r="M416" s="14">
        <v>1</v>
      </c>
      <c r="N416" s="15">
        <v>3.1195219123505975</v>
      </c>
      <c r="O416">
        <v>8.9496900000000004</v>
      </c>
      <c r="P416">
        <v>2.2158899999999998E-4</v>
      </c>
      <c r="Q416">
        <v>2.5892031872509958E-4</v>
      </c>
      <c r="R416">
        <v>3.7434262948207166</v>
      </c>
      <c r="S416">
        <v>0.46792828685258958</v>
      </c>
      <c r="T416" s="17">
        <f t="shared" si="12"/>
        <v>20180617</v>
      </c>
      <c r="AA416">
        <f t="shared" si="13"/>
        <v>6</v>
      </c>
    </row>
    <row r="417" spans="1:27" x14ac:dyDescent="0.3">
      <c r="A417" t="b">
        <v>0</v>
      </c>
      <c r="B417" s="13">
        <v>43269</v>
      </c>
      <c r="C417" s="14">
        <v>0</v>
      </c>
      <c r="D417" s="14">
        <v>0</v>
      </c>
      <c r="E417" s="15">
        <v>1</v>
      </c>
      <c r="F417" s="16">
        <v>78</v>
      </c>
      <c r="G417" s="14">
        <v>1</v>
      </c>
      <c r="H417" s="16">
        <v>3</v>
      </c>
      <c r="I417" s="14">
        <v>1</v>
      </c>
      <c r="J417" s="16">
        <v>2.5</v>
      </c>
      <c r="K417" s="14">
        <v>1</v>
      </c>
      <c r="L417" s="16">
        <v>8</v>
      </c>
      <c r="M417" s="14">
        <v>1</v>
      </c>
      <c r="N417" s="15">
        <v>3.1075697211155378</v>
      </c>
      <c r="O417">
        <v>8.9154</v>
      </c>
      <c r="P417">
        <v>2.2074E-4</v>
      </c>
      <c r="Q417">
        <v>2.5792828685258963E-4</v>
      </c>
      <c r="R417">
        <v>3.7290836653386452</v>
      </c>
      <c r="S417">
        <v>0.46613545816733065</v>
      </c>
      <c r="T417" s="17">
        <f t="shared" si="12"/>
        <v>20180618</v>
      </c>
      <c r="AA417">
        <f t="shared" si="13"/>
        <v>6</v>
      </c>
    </row>
    <row r="418" spans="1:27" x14ac:dyDescent="0.3">
      <c r="A418" t="b">
        <v>0</v>
      </c>
      <c r="B418" s="13">
        <v>43269.041666666664</v>
      </c>
      <c r="C418" s="14">
        <v>0</v>
      </c>
      <c r="D418" s="14">
        <v>0</v>
      </c>
      <c r="E418" s="15">
        <v>1</v>
      </c>
      <c r="F418" s="16">
        <v>95</v>
      </c>
      <c r="G418" s="14">
        <v>1</v>
      </c>
      <c r="H418" s="16">
        <v>4.0999999999999996</v>
      </c>
      <c r="I418" s="14">
        <v>1</v>
      </c>
      <c r="J418" s="16">
        <v>3.9</v>
      </c>
      <c r="K418" s="14">
        <v>1</v>
      </c>
      <c r="L418" s="16">
        <v>9.6999999999999993</v>
      </c>
      <c r="M418" s="14">
        <v>1</v>
      </c>
      <c r="N418" s="15">
        <v>3.784860557768924</v>
      </c>
      <c r="O418">
        <v>10.858499999999999</v>
      </c>
      <c r="P418">
        <v>2.6885E-4</v>
      </c>
      <c r="Q418">
        <v>3.141434262948207E-4</v>
      </c>
      <c r="R418">
        <v>4.5418326693227087</v>
      </c>
      <c r="S418">
        <v>0.56772908366533859</v>
      </c>
      <c r="T418" s="17">
        <f t="shared" si="12"/>
        <v>20180618</v>
      </c>
      <c r="AA418">
        <f t="shared" si="13"/>
        <v>6</v>
      </c>
    </row>
    <row r="419" spans="1:27" x14ac:dyDescent="0.3">
      <c r="A419" t="b">
        <v>0</v>
      </c>
      <c r="B419" s="13">
        <v>43269.083333333336</v>
      </c>
      <c r="C419" s="14">
        <v>0</v>
      </c>
      <c r="D419" s="14">
        <v>10</v>
      </c>
      <c r="E419" s="15">
        <v>1</v>
      </c>
      <c r="F419" s="16">
        <v>223.7</v>
      </c>
      <c r="G419" s="14">
        <v>1</v>
      </c>
      <c r="H419" s="16">
        <v>50.8</v>
      </c>
      <c r="I419" s="14">
        <v>1</v>
      </c>
      <c r="J419" s="16">
        <v>211.9</v>
      </c>
      <c r="K419" s="14">
        <v>1</v>
      </c>
      <c r="L419" s="16">
        <v>23</v>
      </c>
      <c r="M419" s="14">
        <v>1</v>
      </c>
      <c r="N419" s="15">
        <v>8.9123505976095601</v>
      </c>
      <c r="O419">
        <v>25.568909999999999</v>
      </c>
      <c r="P419">
        <v>6.3307099999999992E-4</v>
      </c>
      <c r="Q419">
        <v>7.3972509960159346E-4</v>
      </c>
      <c r="R419">
        <v>10.694820717131472</v>
      </c>
      <c r="S419">
        <v>1.3368525896414341</v>
      </c>
      <c r="T419" s="17">
        <f t="shared" si="12"/>
        <v>20180618</v>
      </c>
      <c r="AA419">
        <f t="shared" si="13"/>
        <v>6</v>
      </c>
    </row>
    <row r="420" spans="1:27" x14ac:dyDescent="0.3">
      <c r="A420" t="b">
        <v>0</v>
      </c>
      <c r="B420" s="13">
        <v>43269.125</v>
      </c>
      <c r="C420" s="14">
        <v>0</v>
      </c>
      <c r="D420" s="14">
        <v>59</v>
      </c>
      <c r="E420" s="15">
        <v>1</v>
      </c>
      <c r="F420" s="16">
        <v>586.1</v>
      </c>
      <c r="G420" s="14">
        <v>1</v>
      </c>
      <c r="H420" s="16">
        <v>209.2</v>
      </c>
      <c r="I420" s="14">
        <v>1</v>
      </c>
      <c r="J420" s="16">
        <v>870.5</v>
      </c>
      <c r="K420" s="14">
        <v>1</v>
      </c>
      <c r="L420" s="16">
        <v>60.1</v>
      </c>
      <c r="M420" s="14">
        <v>1</v>
      </c>
      <c r="N420" s="15">
        <v>23.350597609561753</v>
      </c>
      <c r="O420">
        <v>66.991230000000002</v>
      </c>
      <c r="P420">
        <v>1.6586630000000001E-3</v>
      </c>
      <c r="Q420">
        <v>1.9380996015936254E-3</v>
      </c>
      <c r="R420">
        <v>28.020717131474104</v>
      </c>
      <c r="S420">
        <v>3.502589641434263</v>
      </c>
      <c r="T420" s="17">
        <f t="shared" si="12"/>
        <v>20180618</v>
      </c>
      <c r="AA420">
        <f t="shared" si="13"/>
        <v>6</v>
      </c>
    </row>
    <row r="421" spans="1:27" x14ac:dyDescent="0.3">
      <c r="A421" t="b">
        <v>0</v>
      </c>
      <c r="B421" s="13">
        <v>43269.166666666664</v>
      </c>
      <c r="C421" s="14">
        <v>0</v>
      </c>
      <c r="D421" s="14">
        <v>106</v>
      </c>
      <c r="E421" s="15">
        <v>1</v>
      </c>
      <c r="F421" s="16">
        <v>1015.8</v>
      </c>
      <c r="G421" s="14">
        <v>1</v>
      </c>
      <c r="H421" s="16">
        <v>442.9</v>
      </c>
      <c r="I421" s="14">
        <v>1</v>
      </c>
      <c r="J421" s="16">
        <v>1556.8</v>
      </c>
      <c r="K421" s="14">
        <v>1</v>
      </c>
      <c r="L421" s="16">
        <v>104.2</v>
      </c>
      <c r="M421" s="14">
        <v>1</v>
      </c>
      <c r="N421" s="15">
        <v>40.470119521912345</v>
      </c>
      <c r="O421">
        <v>116.10593999999999</v>
      </c>
      <c r="P421">
        <v>2.874714E-3</v>
      </c>
      <c r="Q421">
        <v>3.3590199203187244E-3</v>
      </c>
      <c r="R421">
        <v>48.564143426294812</v>
      </c>
      <c r="S421">
        <v>6.0705179282868516</v>
      </c>
      <c r="T421" s="17">
        <f t="shared" si="12"/>
        <v>20180618</v>
      </c>
      <c r="AA421">
        <f t="shared" si="13"/>
        <v>6</v>
      </c>
    </row>
    <row r="422" spans="1:27" x14ac:dyDescent="0.3">
      <c r="A422" t="b">
        <v>0</v>
      </c>
      <c r="B422" s="13">
        <v>43269.208333333336</v>
      </c>
      <c r="C422" s="14">
        <v>0</v>
      </c>
      <c r="D422" s="14">
        <v>145</v>
      </c>
      <c r="E422" s="15">
        <v>1</v>
      </c>
      <c r="F422" s="16">
        <v>1314.8</v>
      </c>
      <c r="G422" s="14">
        <v>1</v>
      </c>
      <c r="H422" s="16">
        <v>615.29999999999995</v>
      </c>
      <c r="I422" s="14">
        <v>1</v>
      </c>
      <c r="J422" s="16">
        <v>2157.8000000000002</v>
      </c>
      <c r="K422" s="14">
        <v>1</v>
      </c>
      <c r="L422" s="16">
        <v>134.9</v>
      </c>
      <c r="M422" s="14">
        <v>1</v>
      </c>
      <c r="N422" s="15">
        <v>52.382470119521905</v>
      </c>
      <c r="O422">
        <v>150.28163999999998</v>
      </c>
      <c r="P422">
        <v>3.7208839999999998E-3</v>
      </c>
      <c r="Q422">
        <v>4.3477450199203181E-3</v>
      </c>
      <c r="R422">
        <v>62.858964143426284</v>
      </c>
      <c r="S422">
        <v>7.8573705179282856</v>
      </c>
      <c r="T422" s="17">
        <f t="shared" si="12"/>
        <v>20180618</v>
      </c>
      <c r="AA422">
        <f t="shared" si="13"/>
        <v>6</v>
      </c>
    </row>
    <row r="423" spans="1:27" x14ac:dyDescent="0.3">
      <c r="A423" t="b">
        <v>0</v>
      </c>
      <c r="B423" s="13">
        <v>43269.25</v>
      </c>
      <c r="C423" s="14">
        <v>0</v>
      </c>
      <c r="D423" s="14">
        <v>143</v>
      </c>
      <c r="E423" s="15">
        <v>1</v>
      </c>
      <c r="F423" s="16">
        <v>1287.3</v>
      </c>
      <c r="G423" s="14">
        <v>1</v>
      </c>
      <c r="H423" s="16">
        <v>562.6</v>
      </c>
      <c r="I423" s="14">
        <v>1</v>
      </c>
      <c r="J423" s="16">
        <v>2191.6</v>
      </c>
      <c r="K423" s="14">
        <v>1</v>
      </c>
      <c r="L423" s="16">
        <v>132.1</v>
      </c>
      <c r="M423" s="14">
        <v>1</v>
      </c>
      <c r="N423" s="15">
        <v>51.286852589641427</v>
      </c>
      <c r="O423">
        <v>147.13838999999999</v>
      </c>
      <c r="P423">
        <v>3.6430589999999997E-3</v>
      </c>
      <c r="Q423">
        <v>4.2568087649402387E-3</v>
      </c>
      <c r="R423">
        <v>61.544223107569707</v>
      </c>
      <c r="S423">
        <v>7.6930278884462133</v>
      </c>
      <c r="T423" s="17">
        <f t="shared" si="12"/>
        <v>20180618</v>
      </c>
      <c r="AA423">
        <f t="shared" si="13"/>
        <v>6</v>
      </c>
    </row>
    <row r="424" spans="1:27" x14ac:dyDescent="0.3">
      <c r="A424" t="b">
        <v>0</v>
      </c>
      <c r="B424" s="13">
        <v>43269.291666666664</v>
      </c>
      <c r="C424" s="14">
        <v>0</v>
      </c>
      <c r="D424" s="14">
        <v>144</v>
      </c>
      <c r="E424" s="15">
        <v>1</v>
      </c>
      <c r="F424" s="16">
        <v>1295.5999999999999</v>
      </c>
      <c r="G424" s="14">
        <v>1</v>
      </c>
      <c r="H424" s="16">
        <v>558.4</v>
      </c>
      <c r="I424" s="14">
        <v>1</v>
      </c>
      <c r="J424" s="16">
        <v>2191.3000000000002</v>
      </c>
      <c r="K424" s="14">
        <v>1</v>
      </c>
      <c r="L424" s="16">
        <v>132.9</v>
      </c>
      <c r="M424" s="14">
        <v>1</v>
      </c>
      <c r="N424" s="15">
        <v>51.617529880478081</v>
      </c>
      <c r="O424">
        <v>148.08707999999999</v>
      </c>
      <c r="P424">
        <v>3.6665479999999999E-3</v>
      </c>
      <c r="Q424">
        <v>4.284254980079681E-3</v>
      </c>
      <c r="R424">
        <v>61.941035856573691</v>
      </c>
      <c r="S424">
        <v>7.7426294820717114</v>
      </c>
      <c r="T424" s="17">
        <f t="shared" si="12"/>
        <v>20180618</v>
      </c>
      <c r="AA424">
        <f t="shared" si="13"/>
        <v>6</v>
      </c>
    </row>
    <row r="425" spans="1:27" x14ac:dyDescent="0.3">
      <c r="A425" t="b">
        <v>0</v>
      </c>
      <c r="B425" s="13">
        <v>43269.333333333336</v>
      </c>
      <c r="C425" s="14">
        <v>0</v>
      </c>
      <c r="D425" s="14">
        <v>145</v>
      </c>
      <c r="E425" s="15">
        <v>1</v>
      </c>
      <c r="F425" s="16">
        <v>1293.7</v>
      </c>
      <c r="G425" s="14">
        <v>1</v>
      </c>
      <c r="H425" s="16">
        <v>553.70000000000005</v>
      </c>
      <c r="I425" s="14">
        <v>1</v>
      </c>
      <c r="J425" s="16">
        <v>2149.8000000000002</v>
      </c>
      <c r="K425" s="14">
        <v>1</v>
      </c>
      <c r="L425" s="16">
        <v>132.69999999999999</v>
      </c>
      <c r="M425" s="14">
        <v>1</v>
      </c>
      <c r="N425" s="15">
        <v>51.541832669322709</v>
      </c>
      <c r="O425">
        <v>147.86991</v>
      </c>
      <c r="P425">
        <v>3.661171E-3</v>
      </c>
      <c r="Q425">
        <v>4.277972111553785E-3</v>
      </c>
      <c r="R425">
        <v>61.850199203187245</v>
      </c>
      <c r="S425">
        <v>7.7312749003984056</v>
      </c>
      <c r="T425" s="17">
        <f t="shared" si="12"/>
        <v>20180618</v>
      </c>
      <c r="AA425">
        <f t="shared" si="13"/>
        <v>6</v>
      </c>
    </row>
    <row r="426" spans="1:27" x14ac:dyDescent="0.3">
      <c r="A426" t="b">
        <v>0</v>
      </c>
      <c r="B426" s="13">
        <v>43269.375</v>
      </c>
      <c r="C426" s="14">
        <v>0</v>
      </c>
      <c r="D426" s="14">
        <v>144</v>
      </c>
      <c r="E426" s="15">
        <v>1</v>
      </c>
      <c r="F426" s="16">
        <v>1302.5</v>
      </c>
      <c r="G426" s="14">
        <v>1</v>
      </c>
      <c r="H426" s="16">
        <v>561.4</v>
      </c>
      <c r="I426" s="14">
        <v>1</v>
      </c>
      <c r="J426" s="16">
        <v>2106</v>
      </c>
      <c r="K426" s="14">
        <v>1</v>
      </c>
      <c r="L426" s="16">
        <v>133.6</v>
      </c>
      <c r="M426" s="14">
        <v>1</v>
      </c>
      <c r="N426" s="15">
        <v>51.892430278884461</v>
      </c>
      <c r="O426">
        <v>148.87575000000001</v>
      </c>
      <c r="P426">
        <v>3.686075E-3</v>
      </c>
      <c r="Q426">
        <v>4.30707171314741E-3</v>
      </c>
      <c r="R426">
        <v>62.270916334661351</v>
      </c>
      <c r="S426">
        <v>7.7838645418326688</v>
      </c>
      <c r="T426" s="17">
        <f t="shared" si="12"/>
        <v>20180618</v>
      </c>
      <c r="AA426">
        <f t="shared" si="13"/>
        <v>6</v>
      </c>
    </row>
    <row r="427" spans="1:27" x14ac:dyDescent="0.3">
      <c r="A427" t="b">
        <v>0</v>
      </c>
      <c r="B427" s="13">
        <v>43269.416666666664</v>
      </c>
      <c r="C427" s="14">
        <v>0</v>
      </c>
      <c r="D427" s="14">
        <v>145</v>
      </c>
      <c r="E427" s="15">
        <v>1</v>
      </c>
      <c r="F427" s="16">
        <v>1302.5</v>
      </c>
      <c r="G427" s="14">
        <v>1</v>
      </c>
      <c r="H427" s="16">
        <v>574.4</v>
      </c>
      <c r="I427" s="14">
        <v>1</v>
      </c>
      <c r="J427" s="16">
        <v>2070.8000000000002</v>
      </c>
      <c r="K427" s="14">
        <v>1</v>
      </c>
      <c r="L427" s="16">
        <v>133.6</v>
      </c>
      <c r="M427" s="14">
        <v>1</v>
      </c>
      <c r="N427" s="15">
        <v>51.892430278884461</v>
      </c>
      <c r="O427">
        <v>148.87575000000001</v>
      </c>
      <c r="P427">
        <v>3.686075E-3</v>
      </c>
      <c r="Q427">
        <v>4.30707171314741E-3</v>
      </c>
      <c r="R427">
        <v>62.270916334661351</v>
      </c>
      <c r="S427">
        <v>7.7838645418326688</v>
      </c>
      <c r="T427" s="17">
        <f t="shared" si="12"/>
        <v>20180618</v>
      </c>
      <c r="AA427">
        <f t="shared" si="13"/>
        <v>6</v>
      </c>
    </row>
    <row r="428" spans="1:27" x14ac:dyDescent="0.3">
      <c r="A428" t="b">
        <v>0</v>
      </c>
      <c r="B428" s="13">
        <v>43269.458333333336</v>
      </c>
      <c r="C428" s="14">
        <v>0</v>
      </c>
      <c r="D428" s="14">
        <v>145</v>
      </c>
      <c r="E428" s="15">
        <v>1</v>
      </c>
      <c r="F428" s="16">
        <v>1299.2</v>
      </c>
      <c r="G428" s="14">
        <v>1</v>
      </c>
      <c r="H428" s="16">
        <v>572.9</v>
      </c>
      <c r="I428" s="14">
        <v>1</v>
      </c>
      <c r="J428" s="16">
        <v>2042.7</v>
      </c>
      <c r="K428" s="14">
        <v>1</v>
      </c>
      <c r="L428" s="16">
        <v>133.30000000000001</v>
      </c>
      <c r="M428" s="14">
        <v>1</v>
      </c>
      <c r="N428" s="15">
        <v>51.760956175298801</v>
      </c>
      <c r="O428">
        <v>148.49856</v>
      </c>
      <c r="P428">
        <v>3.6767360000000003E-3</v>
      </c>
      <c r="Q428">
        <v>4.2961593625498E-3</v>
      </c>
      <c r="R428">
        <v>62.113147410358557</v>
      </c>
      <c r="S428">
        <v>7.7641434262948197</v>
      </c>
      <c r="T428" s="17">
        <f t="shared" si="12"/>
        <v>20180618</v>
      </c>
      <c r="AA428">
        <f t="shared" si="13"/>
        <v>6</v>
      </c>
    </row>
    <row r="429" spans="1:27" x14ac:dyDescent="0.3">
      <c r="A429" t="b">
        <v>0</v>
      </c>
      <c r="B429" s="13">
        <v>43269.5</v>
      </c>
      <c r="C429" s="14">
        <v>0</v>
      </c>
      <c r="D429" s="14">
        <v>144</v>
      </c>
      <c r="E429" s="15">
        <v>1</v>
      </c>
      <c r="F429" s="16">
        <v>1300.0999999999999</v>
      </c>
      <c r="G429" s="14">
        <v>1</v>
      </c>
      <c r="H429" s="16">
        <v>573.29999999999995</v>
      </c>
      <c r="I429" s="14">
        <v>1</v>
      </c>
      <c r="J429" s="16">
        <v>2115.6999999999998</v>
      </c>
      <c r="K429" s="14">
        <v>1</v>
      </c>
      <c r="L429" s="16">
        <v>133.4</v>
      </c>
      <c r="M429" s="14">
        <v>1</v>
      </c>
      <c r="N429" s="15">
        <v>51.796812749003976</v>
      </c>
      <c r="O429">
        <v>148.60142999999999</v>
      </c>
      <c r="P429">
        <v>3.6792829999999998E-3</v>
      </c>
      <c r="Q429">
        <v>4.2991354581673295E-3</v>
      </c>
      <c r="R429">
        <v>62.156175298804769</v>
      </c>
      <c r="S429">
        <v>7.7695219123505961</v>
      </c>
      <c r="T429" s="17">
        <f t="shared" si="12"/>
        <v>20180618</v>
      </c>
      <c r="AA429">
        <f t="shared" si="13"/>
        <v>6</v>
      </c>
    </row>
    <row r="430" spans="1:27" x14ac:dyDescent="0.3">
      <c r="A430" t="b">
        <v>0</v>
      </c>
      <c r="B430" s="13">
        <v>43269.541666666664</v>
      </c>
      <c r="C430" s="14">
        <v>0</v>
      </c>
      <c r="D430" s="14">
        <v>145</v>
      </c>
      <c r="E430" s="15">
        <v>1</v>
      </c>
      <c r="F430" s="16">
        <v>1295.4000000000001</v>
      </c>
      <c r="G430" s="14">
        <v>1</v>
      </c>
      <c r="H430" s="16">
        <v>576.5</v>
      </c>
      <c r="I430" s="14">
        <v>1</v>
      </c>
      <c r="J430" s="16">
        <v>2116.9</v>
      </c>
      <c r="K430" s="14">
        <v>1</v>
      </c>
      <c r="L430" s="16">
        <v>132.9</v>
      </c>
      <c r="M430" s="14">
        <v>1</v>
      </c>
      <c r="N430" s="15">
        <v>51.60956175298805</v>
      </c>
      <c r="O430">
        <v>148.06422000000001</v>
      </c>
      <c r="P430">
        <v>3.6659820000000004E-3</v>
      </c>
      <c r="Q430">
        <v>4.283593625498008E-3</v>
      </c>
      <c r="R430">
        <v>61.931474103585657</v>
      </c>
      <c r="S430">
        <v>7.7414342629482071</v>
      </c>
      <c r="T430" s="17">
        <f t="shared" si="12"/>
        <v>20180618</v>
      </c>
      <c r="AA430">
        <f t="shared" si="13"/>
        <v>6</v>
      </c>
    </row>
    <row r="431" spans="1:27" x14ac:dyDescent="0.3">
      <c r="A431" t="b">
        <v>0</v>
      </c>
      <c r="B431" s="13">
        <v>43269.583333333336</v>
      </c>
      <c r="C431" s="14">
        <v>0</v>
      </c>
      <c r="D431" s="14">
        <v>145</v>
      </c>
      <c r="E431" s="15">
        <v>1</v>
      </c>
      <c r="F431" s="16">
        <v>1294</v>
      </c>
      <c r="G431" s="14">
        <v>1</v>
      </c>
      <c r="H431" s="16">
        <v>578.4</v>
      </c>
      <c r="I431" s="14">
        <v>1</v>
      </c>
      <c r="J431" s="16">
        <v>2111.1</v>
      </c>
      <c r="K431" s="14">
        <v>1</v>
      </c>
      <c r="L431" s="16">
        <v>132.80000000000001</v>
      </c>
      <c r="M431" s="14">
        <v>1</v>
      </c>
      <c r="N431" s="15">
        <v>51.553784860557769</v>
      </c>
      <c r="O431">
        <v>147.9042</v>
      </c>
      <c r="P431">
        <v>3.6620200000000002E-3</v>
      </c>
      <c r="Q431">
        <v>4.2789641434262948E-3</v>
      </c>
      <c r="R431">
        <v>61.864541832669318</v>
      </c>
      <c r="S431">
        <v>7.7330677290836647</v>
      </c>
      <c r="T431" s="17">
        <f t="shared" si="12"/>
        <v>20180618</v>
      </c>
      <c r="AA431">
        <f t="shared" si="13"/>
        <v>6</v>
      </c>
    </row>
    <row r="432" spans="1:27" x14ac:dyDescent="0.3">
      <c r="A432" t="b">
        <v>0</v>
      </c>
      <c r="B432" s="13">
        <v>43269.625</v>
      </c>
      <c r="C432" s="14">
        <v>0</v>
      </c>
      <c r="D432" s="14">
        <v>145</v>
      </c>
      <c r="E432" s="15">
        <v>1</v>
      </c>
      <c r="F432" s="16">
        <v>1289.2</v>
      </c>
      <c r="G432" s="14">
        <v>1</v>
      </c>
      <c r="H432" s="16">
        <v>572.4</v>
      </c>
      <c r="I432" s="14">
        <v>1</v>
      </c>
      <c r="J432" s="16">
        <v>2096.9</v>
      </c>
      <c r="K432" s="14">
        <v>1</v>
      </c>
      <c r="L432" s="16">
        <v>132.30000000000001</v>
      </c>
      <c r="M432" s="14">
        <v>1</v>
      </c>
      <c r="N432" s="15">
        <v>51.362549800796813</v>
      </c>
      <c r="O432">
        <v>147.35556</v>
      </c>
      <c r="P432">
        <v>3.6484360000000001E-3</v>
      </c>
      <c r="Q432">
        <v>4.2630916334661356E-3</v>
      </c>
      <c r="R432">
        <v>61.635059760956175</v>
      </c>
      <c r="S432">
        <v>7.7043824701195218</v>
      </c>
      <c r="T432" s="17">
        <f t="shared" si="12"/>
        <v>20180618</v>
      </c>
      <c r="AA432">
        <f t="shared" si="13"/>
        <v>6</v>
      </c>
    </row>
    <row r="433" spans="1:27" x14ac:dyDescent="0.3">
      <c r="A433" t="b">
        <v>0</v>
      </c>
      <c r="B433" s="13">
        <v>43269.666666666664</v>
      </c>
      <c r="C433" s="14">
        <v>0</v>
      </c>
      <c r="D433" s="14">
        <v>145</v>
      </c>
      <c r="E433" s="15">
        <v>1</v>
      </c>
      <c r="F433" s="16">
        <v>1297.4000000000001</v>
      </c>
      <c r="G433" s="14">
        <v>1</v>
      </c>
      <c r="H433" s="16">
        <v>590.29999999999995</v>
      </c>
      <c r="I433" s="14">
        <v>1</v>
      </c>
      <c r="J433" s="16">
        <v>2089.8000000000002</v>
      </c>
      <c r="K433" s="14">
        <v>1</v>
      </c>
      <c r="L433" s="16">
        <v>133.1</v>
      </c>
      <c r="M433" s="14">
        <v>1</v>
      </c>
      <c r="N433" s="15">
        <v>51.689243027888445</v>
      </c>
      <c r="O433">
        <v>148.29282000000001</v>
      </c>
      <c r="P433">
        <v>3.6716420000000001E-3</v>
      </c>
      <c r="Q433">
        <v>4.2902071713147409E-3</v>
      </c>
      <c r="R433">
        <v>62.027091633466128</v>
      </c>
      <c r="S433">
        <v>7.753386454183266</v>
      </c>
      <c r="T433" s="17">
        <f t="shared" si="12"/>
        <v>20180618</v>
      </c>
      <c r="AA433">
        <f t="shared" si="13"/>
        <v>6</v>
      </c>
    </row>
    <row r="434" spans="1:27" x14ac:dyDescent="0.3">
      <c r="A434" t="b">
        <v>0</v>
      </c>
      <c r="B434" s="13">
        <v>43269.708333333336</v>
      </c>
      <c r="C434" s="14">
        <v>0</v>
      </c>
      <c r="D434" s="14">
        <v>146</v>
      </c>
      <c r="E434" s="15">
        <v>1</v>
      </c>
      <c r="F434" s="16">
        <v>1305.7</v>
      </c>
      <c r="G434" s="14">
        <v>1</v>
      </c>
      <c r="H434" s="16">
        <v>642.4</v>
      </c>
      <c r="I434" s="14">
        <v>1</v>
      </c>
      <c r="J434" s="16">
        <v>2066.5</v>
      </c>
      <c r="K434" s="14">
        <v>1</v>
      </c>
      <c r="L434" s="16">
        <v>134</v>
      </c>
      <c r="M434" s="14">
        <v>1</v>
      </c>
      <c r="N434" s="15">
        <v>52.019920318725099</v>
      </c>
      <c r="O434">
        <v>149.24151000000001</v>
      </c>
      <c r="P434">
        <v>3.6951309999999999E-3</v>
      </c>
      <c r="Q434">
        <v>4.3176533864541832E-3</v>
      </c>
      <c r="R434">
        <v>62.423904382470113</v>
      </c>
      <c r="S434">
        <v>7.8029880478087641</v>
      </c>
      <c r="T434" s="17">
        <f t="shared" si="12"/>
        <v>20180618</v>
      </c>
      <c r="AA434">
        <f t="shared" si="13"/>
        <v>6</v>
      </c>
    </row>
    <row r="435" spans="1:27" x14ac:dyDescent="0.3">
      <c r="A435" t="b">
        <v>0</v>
      </c>
      <c r="B435" s="13">
        <v>43269.75</v>
      </c>
      <c r="C435" s="14">
        <v>0</v>
      </c>
      <c r="D435" s="14">
        <v>146</v>
      </c>
      <c r="E435" s="15">
        <v>1</v>
      </c>
      <c r="F435" s="16">
        <v>1302</v>
      </c>
      <c r="G435" s="14">
        <v>1</v>
      </c>
      <c r="H435" s="16">
        <v>643.20000000000005</v>
      </c>
      <c r="I435" s="14">
        <v>1</v>
      </c>
      <c r="J435" s="16">
        <v>2025.4</v>
      </c>
      <c r="K435" s="14">
        <v>1</v>
      </c>
      <c r="L435" s="16">
        <v>133.6</v>
      </c>
      <c r="M435" s="14">
        <v>1</v>
      </c>
      <c r="N435" s="15">
        <v>51.872509960159363</v>
      </c>
      <c r="O435">
        <v>148.8186</v>
      </c>
      <c r="P435">
        <v>3.6846600000000002E-3</v>
      </c>
      <c r="Q435">
        <v>4.3054183266932273E-3</v>
      </c>
      <c r="R435">
        <v>62.24701195219123</v>
      </c>
      <c r="S435">
        <v>7.7808764940239037</v>
      </c>
      <c r="T435" s="17">
        <f t="shared" si="12"/>
        <v>20180618</v>
      </c>
      <c r="AA435">
        <f t="shared" si="13"/>
        <v>6</v>
      </c>
    </row>
    <row r="436" spans="1:27" x14ac:dyDescent="0.3">
      <c r="A436" t="b">
        <v>0</v>
      </c>
      <c r="B436" s="13">
        <v>43269.791666666664</v>
      </c>
      <c r="C436" s="14">
        <v>0</v>
      </c>
      <c r="D436" s="14">
        <v>146</v>
      </c>
      <c r="E436" s="15">
        <v>1</v>
      </c>
      <c r="F436" s="16">
        <v>1309.8</v>
      </c>
      <c r="G436" s="14">
        <v>1</v>
      </c>
      <c r="H436" s="16">
        <v>649.70000000000005</v>
      </c>
      <c r="I436" s="14">
        <v>1</v>
      </c>
      <c r="J436" s="16">
        <v>2000.4</v>
      </c>
      <c r="K436" s="14">
        <v>1</v>
      </c>
      <c r="L436" s="16">
        <v>134.4</v>
      </c>
      <c r="M436" s="14">
        <v>1</v>
      </c>
      <c r="N436" s="15">
        <v>52.183266932270911</v>
      </c>
      <c r="O436">
        <v>149.71014</v>
      </c>
      <c r="P436">
        <v>3.7067339999999997E-3</v>
      </c>
      <c r="Q436">
        <v>4.3312111553784859E-3</v>
      </c>
      <c r="R436">
        <v>62.619920318725093</v>
      </c>
      <c r="S436">
        <v>7.8274900398406366</v>
      </c>
      <c r="T436" s="17">
        <f t="shared" si="12"/>
        <v>20180618</v>
      </c>
      <c r="AA436">
        <f t="shared" si="13"/>
        <v>6</v>
      </c>
    </row>
    <row r="437" spans="1:27" x14ac:dyDescent="0.3">
      <c r="A437" t="b">
        <v>0</v>
      </c>
      <c r="B437" s="13">
        <v>43269.833333333336</v>
      </c>
      <c r="C437" s="14">
        <v>0</v>
      </c>
      <c r="D437" s="14">
        <v>146</v>
      </c>
      <c r="E437" s="15">
        <v>1</v>
      </c>
      <c r="F437" s="16">
        <v>1312.6</v>
      </c>
      <c r="G437" s="14">
        <v>1</v>
      </c>
      <c r="H437" s="16">
        <v>655</v>
      </c>
      <c r="I437" s="14">
        <v>1</v>
      </c>
      <c r="J437" s="16">
        <v>1985.1</v>
      </c>
      <c r="K437" s="14">
        <v>1</v>
      </c>
      <c r="L437" s="16">
        <v>134.69999999999999</v>
      </c>
      <c r="M437" s="14">
        <v>1</v>
      </c>
      <c r="N437" s="15">
        <v>52.294820717131465</v>
      </c>
      <c r="O437">
        <v>150.03018</v>
      </c>
      <c r="P437">
        <v>3.7146579999999996E-3</v>
      </c>
      <c r="Q437">
        <v>4.3404701195219114E-3</v>
      </c>
      <c r="R437">
        <v>62.753784860557758</v>
      </c>
      <c r="S437">
        <v>7.8442231075697197</v>
      </c>
      <c r="T437" s="17">
        <f t="shared" si="12"/>
        <v>20180618</v>
      </c>
      <c r="AA437">
        <f t="shared" si="13"/>
        <v>6</v>
      </c>
    </row>
    <row r="438" spans="1:27" x14ac:dyDescent="0.3">
      <c r="A438" t="b">
        <v>0</v>
      </c>
      <c r="B438" s="13">
        <v>43269.875</v>
      </c>
      <c r="C438" s="14">
        <v>0</v>
      </c>
      <c r="D438" s="14">
        <v>146</v>
      </c>
      <c r="E438" s="15">
        <v>1</v>
      </c>
      <c r="F438" s="16">
        <v>1314.8</v>
      </c>
      <c r="G438" s="14">
        <v>1</v>
      </c>
      <c r="H438" s="16">
        <v>653.5</v>
      </c>
      <c r="I438" s="14">
        <v>1</v>
      </c>
      <c r="J438" s="16">
        <v>1978.6</v>
      </c>
      <c r="K438" s="14">
        <v>1</v>
      </c>
      <c r="L438" s="16">
        <v>134.9</v>
      </c>
      <c r="M438" s="14">
        <v>1</v>
      </c>
      <c r="N438" s="15">
        <v>52.382470119521905</v>
      </c>
      <c r="O438">
        <v>150.28163999999998</v>
      </c>
      <c r="P438">
        <v>3.7208839999999998E-3</v>
      </c>
      <c r="Q438">
        <v>4.3477450199203181E-3</v>
      </c>
      <c r="R438">
        <v>62.858964143426284</v>
      </c>
      <c r="S438">
        <v>7.8573705179282856</v>
      </c>
      <c r="T438" s="17">
        <f t="shared" si="12"/>
        <v>20180618</v>
      </c>
      <c r="AA438">
        <f t="shared" si="13"/>
        <v>6</v>
      </c>
    </row>
    <row r="439" spans="1:27" x14ac:dyDescent="0.3">
      <c r="A439" t="b">
        <v>0</v>
      </c>
      <c r="B439" s="13">
        <v>43269.916666666664</v>
      </c>
      <c r="C439" s="14">
        <v>0</v>
      </c>
      <c r="D439" s="14">
        <v>146</v>
      </c>
      <c r="E439" s="15">
        <v>1</v>
      </c>
      <c r="F439" s="16">
        <v>1313.8</v>
      </c>
      <c r="G439" s="14">
        <v>1</v>
      </c>
      <c r="H439" s="16">
        <v>653</v>
      </c>
      <c r="I439" s="14">
        <v>1</v>
      </c>
      <c r="J439" s="16">
        <v>1965.2</v>
      </c>
      <c r="K439" s="14">
        <v>1</v>
      </c>
      <c r="L439" s="16">
        <v>134.80000000000001</v>
      </c>
      <c r="M439" s="14">
        <v>1</v>
      </c>
      <c r="N439" s="15">
        <v>52.342629482071708</v>
      </c>
      <c r="O439">
        <v>150.16734</v>
      </c>
      <c r="P439">
        <v>3.7180539999999997E-3</v>
      </c>
      <c r="Q439">
        <v>4.3444382470119516E-3</v>
      </c>
      <c r="R439">
        <v>62.811155378486049</v>
      </c>
      <c r="S439">
        <v>7.8513944223107561</v>
      </c>
      <c r="T439" s="17">
        <f t="shared" si="12"/>
        <v>20180618</v>
      </c>
      <c r="AA439">
        <f t="shared" si="13"/>
        <v>6</v>
      </c>
    </row>
    <row r="440" spans="1:27" x14ac:dyDescent="0.3">
      <c r="A440" t="b">
        <v>0</v>
      </c>
      <c r="B440" s="13">
        <v>43269.958333333336</v>
      </c>
      <c r="C440" s="14">
        <v>0</v>
      </c>
      <c r="D440" s="14">
        <v>146</v>
      </c>
      <c r="E440" s="15">
        <v>1</v>
      </c>
      <c r="F440" s="16">
        <v>1316.9</v>
      </c>
      <c r="G440" s="14">
        <v>1</v>
      </c>
      <c r="H440" s="16">
        <v>647.9</v>
      </c>
      <c r="I440" s="14">
        <v>1</v>
      </c>
      <c r="J440" s="16">
        <v>1961.2</v>
      </c>
      <c r="K440" s="14">
        <v>1</v>
      </c>
      <c r="L440" s="16">
        <v>135.1</v>
      </c>
      <c r="M440" s="14">
        <v>1</v>
      </c>
      <c r="N440" s="15">
        <v>52.466135458167329</v>
      </c>
      <c r="O440">
        <v>150.52167</v>
      </c>
      <c r="P440">
        <v>3.7268270000000003E-3</v>
      </c>
      <c r="Q440">
        <v>4.3546892430278879E-3</v>
      </c>
      <c r="R440">
        <v>62.959362549800794</v>
      </c>
      <c r="S440">
        <v>7.8699203187250992</v>
      </c>
      <c r="T440" s="17">
        <f t="shared" si="12"/>
        <v>20180618</v>
      </c>
      <c r="AA440">
        <f t="shared" si="13"/>
        <v>6</v>
      </c>
    </row>
    <row r="441" spans="1:27" x14ac:dyDescent="0.3">
      <c r="A441" t="b">
        <v>0</v>
      </c>
      <c r="B441" s="13">
        <v>43270</v>
      </c>
      <c r="C441" s="14">
        <v>0</v>
      </c>
      <c r="D441" s="14">
        <v>146</v>
      </c>
      <c r="E441" s="15">
        <v>1</v>
      </c>
      <c r="F441" s="16">
        <v>1316.1</v>
      </c>
      <c r="G441" s="14">
        <v>1</v>
      </c>
      <c r="H441" s="16">
        <v>656.7</v>
      </c>
      <c r="I441" s="14">
        <v>1</v>
      </c>
      <c r="J441" s="16">
        <v>1945</v>
      </c>
      <c r="K441" s="14">
        <v>1</v>
      </c>
      <c r="L441" s="16">
        <v>135</v>
      </c>
      <c r="M441" s="14">
        <v>1</v>
      </c>
      <c r="N441" s="15">
        <v>52.434262948207163</v>
      </c>
      <c r="O441">
        <v>150.43022999999999</v>
      </c>
      <c r="P441">
        <v>3.7245629999999997E-3</v>
      </c>
      <c r="Q441">
        <v>4.3520438247011944E-3</v>
      </c>
      <c r="R441">
        <v>62.921115537848593</v>
      </c>
      <c r="S441">
        <v>7.8651394422310741</v>
      </c>
      <c r="T441" s="17">
        <f t="shared" si="12"/>
        <v>20180619</v>
      </c>
      <c r="AA441">
        <f t="shared" si="13"/>
        <v>6</v>
      </c>
    </row>
    <row r="442" spans="1:27" x14ac:dyDescent="0.3">
      <c r="A442" t="b">
        <v>0</v>
      </c>
      <c r="B442" s="13">
        <v>43270.041666666664</v>
      </c>
      <c r="C442" s="14">
        <v>0</v>
      </c>
      <c r="D442" s="14">
        <v>112</v>
      </c>
      <c r="E442" s="15">
        <v>1</v>
      </c>
      <c r="F442" s="16">
        <v>1005.5</v>
      </c>
      <c r="G442" s="14">
        <v>1</v>
      </c>
      <c r="H442" s="16">
        <v>476.6</v>
      </c>
      <c r="I442" s="14">
        <v>1</v>
      </c>
      <c r="J442" s="16">
        <v>1495</v>
      </c>
      <c r="K442" s="14">
        <v>1</v>
      </c>
      <c r="L442" s="16">
        <v>103.2</v>
      </c>
      <c r="M442" s="14">
        <v>1</v>
      </c>
      <c r="N442" s="15">
        <v>40.059760956175296</v>
      </c>
      <c r="O442">
        <v>114.92865</v>
      </c>
      <c r="P442">
        <v>2.845565E-3</v>
      </c>
      <c r="Q442">
        <v>3.3249601593625497E-3</v>
      </c>
      <c r="R442">
        <v>48.071713147410357</v>
      </c>
      <c r="S442">
        <v>6.0089641434262946</v>
      </c>
      <c r="T442" s="17">
        <f t="shared" si="12"/>
        <v>20180619</v>
      </c>
      <c r="AA442">
        <f t="shared" si="13"/>
        <v>6</v>
      </c>
    </row>
    <row r="443" spans="1:27" x14ac:dyDescent="0.3">
      <c r="A443" t="b">
        <v>0</v>
      </c>
      <c r="B443" s="13">
        <v>43270.083333333336</v>
      </c>
      <c r="C443" s="14">
        <v>0</v>
      </c>
      <c r="D443" s="14">
        <v>103</v>
      </c>
      <c r="E443" s="15">
        <v>1</v>
      </c>
      <c r="F443" s="16">
        <v>956.6</v>
      </c>
      <c r="G443" s="14">
        <v>1</v>
      </c>
      <c r="H443" s="16">
        <v>428.6</v>
      </c>
      <c r="I443" s="14">
        <v>1</v>
      </c>
      <c r="J443" s="16">
        <v>1404.3</v>
      </c>
      <c r="K443" s="14">
        <v>1</v>
      </c>
      <c r="L443" s="16">
        <v>98.1</v>
      </c>
      <c r="M443" s="14">
        <v>1</v>
      </c>
      <c r="N443" s="15">
        <v>38.111553784860554</v>
      </c>
      <c r="O443">
        <v>109.33938000000001</v>
      </c>
      <c r="P443">
        <v>2.7071780000000002E-3</v>
      </c>
      <c r="Q443">
        <v>3.1632589641434261E-3</v>
      </c>
      <c r="R443">
        <v>45.733864541832666</v>
      </c>
      <c r="S443">
        <v>5.7167330677290833</v>
      </c>
      <c r="T443" s="17">
        <f t="shared" si="12"/>
        <v>20180619</v>
      </c>
      <c r="AA443">
        <f t="shared" si="13"/>
        <v>6</v>
      </c>
    </row>
    <row r="444" spans="1:27" x14ac:dyDescent="0.3">
      <c r="A444" t="b">
        <v>0</v>
      </c>
      <c r="B444" s="13">
        <v>43270.125</v>
      </c>
      <c r="C444" s="14">
        <v>0</v>
      </c>
      <c r="D444" s="14">
        <v>140</v>
      </c>
      <c r="E444" s="15">
        <v>1</v>
      </c>
      <c r="F444" s="16">
        <v>1274.8</v>
      </c>
      <c r="G444" s="14">
        <v>1</v>
      </c>
      <c r="H444" s="16">
        <v>670.5</v>
      </c>
      <c r="I444" s="14">
        <v>1</v>
      </c>
      <c r="J444" s="16">
        <v>1856.8</v>
      </c>
      <c r="K444" s="14">
        <v>1</v>
      </c>
      <c r="L444" s="16">
        <v>130.80000000000001</v>
      </c>
      <c r="M444" s="14">
        <v>1</v>
      </c>
      <c r="N444" s="15">
        <v>50.788844621513938</v>
      </c>
      <c r="O444">
        <v>145.70964000000001</v>
      </c>
      <c r="P444">
        <v>3.6076839999999999E-3</v>
      </c>
      <c r="Q444">
        <v>4.2154741035856568E-3</v>
      </c>
      <c r="R444">
        <v>60.946613545816724</v>
      </c>
      <c r="S444">
        <v>7.6183266932270906</v>
      </c>
      <c r="T444" s="17">
        <f t="shared" si="12"/>
        <v>20180619</v>
      </c>
      <c r="AA444">
        <f t="shared" si="13"/>
        <v>6</v>
      </c>
    </row>
    <row r="445" spans="1:27" x14ac:dyDescent="0.3">
      <c r="A445" t="b">
        <v>0</v>
      </c>
      <c r="B445" s="13">
        <v>43270.166666666664</v>
      </c>
      <c r="C445" s="14">
        <v>0</v>
      </c>
      <c r="D445" s="14">
        <v>145</v>
      </c>
      <c r="E445" s="15">
        <v>1</v>
      </c>
      <c r="F445" s="16">
        <v>1303.2</v>
      </c>
      <c r="G445" s="14">
        <v>1</v>
      </c>
      <c r="H445" s="16">
        <v>715.5</v>
      </c>
      <c r="I445" s="14">
        <v>1</v>
      </c>
      <c r="J445" s="16">
        <v>1897.6</v>
      </c>
      <c r="K445" s="14">
        <v>1</v>
      </c>
      <c r="L445" s="16">
        <v>133.69999999999999</v>
      </c>
      <c r="M445" s="14">
        <v>1</v>
      </c>
      <c r="N445" s="15">
        <v>51.920318725099598</v>
      </c>
      <c r="O445">
        <v>148.95576</v>
      </c>
      <c r="P445">
        <v>3.6880560000000003E-3</v>
      </c>
      <c r="Q445">
        <v>4.3093864541832666E-3</v>
      </c>
      <c r="R445">
        <v>62.304382470119513</v>
      </c>
      <c r="S445">
        <v>7.7880478087649392</v>
      </c>
      <c r="T445" s="17">
        <f t="shared" si="12"/>
        <v>20180619</v>
      </c>
      <c r="AA445">
        <f t="shared" si="13"/>
        <v>6</v>
      </c>
    </row>
    <row r="446" spans="1:27" x14ac:dyDescent="0.3">
      <c r="A446" t="b">
        <v>0</v>
      </c>
      <c r="B446" s="13">
        <v>43270.208333333336</v>
      </c>
      <c r="C446" s="14">
        <v>0</v>
      </c>
      <c r="D446" s="14">
        <v>145</v>
      </c>
      <c r="E446" s="15">
        <v>1</v>
      </c>
      <c r="F446" s="16">
        <v>1294</v>
      </c>
      <c r="G446" s="14">
        <v>1</v>
      </c>
      <c r="H446" s="16">
        <v>692.3</v>
      </c>
      <c r="I446" s="14">
        <v>1</v>
      </c>
      <c r="J446" s="16">
        <v>1857.9</v>
      </c>
      <c r="K446" s="14">
        <v>1</v>
      </c>
      <c r="L446" s="16">
        <v>132.80000000000001</v>
      </c>
      <c r="M446" s="14">
        <v>1</v>
      </c>
      <c r="N446" s="15">
        <v>51.553784860557769</v>
      </c>
      <c r="O446">
        <v>147.9042</v>
      </c>
      <c r="P446">
        <v>3.6620200000000002E-3</v>
      </c>
      <c r="Q446">
        <v>4.2789641434262948E-3</v>
      </c>
      <c r="R446">
        <v>61.864541832669318</v>
      </c>
      <c r="S446">
        <v>7.7330677290836647</v>
      </c>
      <c r="T446" s="17">
        <f t="shared" si="12"/>
        <v>20180619</v>
      </c>
      <c r="AA446">
        <f t="shared" si="13"/>
        <v>6</v>
      </c>
    </row>
    <row r="447" spans="1:27" x14ac:dyDescent="0.3">
      <c r="A447" t="b">
        <v>0</v>
      </c>
      <c r="B447" s="13">
        <v>43270.25</v>
      </c>
      <c r="C447" s="14">
        <v>0</v>
      </c>
      <c r="D447" s="14">
        <v>144</v>
      </c>
      <c r="E447" s="15">
        <v>1</v>
      </c>
      <c r="F447" s="16">
        <v>1294.4000000000001</v>
      </c>
      <c r="G447" s="14">
        <v>1</v>
      </c>
      <c r="H447" s="16">
        <v>680.9</v>
      </c>
      <c r="I447" s="14">
        <v>1</v>
      </c>
      <c r="J447" s="16">
        <v>1859.8</v>
      </c>
      <c r="K447" s="14">
        <v>1</v>
      </c>
      <c r="L447" s="16">
        <v>132.80000000000001</v>
      </c>
      <c r="M447" s="14">
        <v>1</v>
      </c>
      <c r="N447" s="15">
        <v>51.569721115537853</v>
      </c>
      <c r="O447">
        <v>147.94992000000002</v>
      </c>
      <c r="P447">
        <v>3.6631520000000002E-3</v>
      </c>
      <c r="Q447">
        <v>4.2802868525896416E-3</v>
      </c>
      <c r="R447">
        <v>61.883665338645422</v>
      </c>
      <c r="S447">
        <v>7.7354581673306777</v>
      </c>
      <c r="T447" s="17">
        <f t="shared" si="12"/>
        <v>20180619</v>
      </c>
      <c r="AA447">
        <f t="shared" si="13"/>
        <v>6</v>
      </c>
    </row>
    <row r="448" spans="1:27" x14ac:dyDescent="0.3">
      <c r="A448" t="b">
        <v>0</v>
      </c>
      <c r="B448" s="13">
        <v>43270.291666666664</v>
      </c>
      <c r="C448" s="14">
        <v>0</v>
      </c>
      <c r="D448" s="14">
        <v>144</v>
      </c>
      <c r="E448" s="15">
        <v>1</v>
      </c>
      <c r="F448" s="16">
        <v>1289.0999999999999</v>
      </c>
      <c r="G448" s="14">
        <v>1</v>
      </c>
      <c r="H448" s="16">
        <v>671.6</v>
      </c>
      <c r="I448" s="14">
        <v>1</v>
      </c>
      <c r="J448" s="16">
        <v>1861.8</v>
      </c>
      <c r="K448" s="14">
        <v>1</v>
      </c>
      <c r="L448" s="16">
        <v>132.30000000000001</v>
      </c>
      <c r="M448" s="14">
        <v>1</v>
      </c>
      <c r="N448" s="15">
        <v>51.358565737051784</v>
      </c>
      <c r="O448">
        <v>147.34412999999998</v>
      </c>
      <c r="P448">
        <v>3.6481529999999999E-3</v>
      </c>
      <c r="Q448">
        <v>4.2627609561752978E-3</v>
      </c>
      <c r="R448">
        <v>61.630278884462136</v>
      </c>
      <c r="S448">
        <v>7.703784860557767</v>
      </c>
      <c r="T448" s="17">
        <f t="shared" si="12"/>
        <v>20180619</v>
      </c>
      <c r="AA448">
        <f t="shared" si="13"/>
        <v>6</v>
      </c>
    </row>
    <row r="449" spans="1:27" x14ac:dyDescent="0.3">
      <c r="A449" t="b">
        <v>0</v>
      </c>
      <c r="B449" s="13">
        <v>43270.333333333336</v>
      </c>
      <c r="C449" s="14">
        <v>0</v>
      </c>
      <c r="D449" s="14">
        <v>144</v>
      </c>
      <c r="E449" s="15">
        <v>1</v>
      </c>
      <c r="F449" s="16">
        <v>1288.8</v>
      </c>
      <c r="G449" s="14">
        <v>1</v>
      </c>
      <c r="H449" s="16">
        <v>654.70000000000005</v>
      </c>
      <c r="I449" s="14">
        <v>1</v>
      </c>
      <c r="J449" s="16">
        <v>1856.5</v>
      </c>
      <c r="K449" s="14">
        <v>1</v>
      </c>
      <c r="L449" s="16">
        <v>132.19999999999999</v>
      </c>
      <c r="M449" s="14">
        <v>1</v>
      </c>
      <c r="N449" s="15">
        <v>51.34661354581673</v>
      </c>
      <c r="O449">
        <v>147.30983999999998</v>
      </c>
      <c r="P449">
        <v>3.6473040000000001E-3</v>
      </c>
      <c r="Q449">
        <v>4.2617689243027888E-3</v>
      </c>
      <c r="R449">
        <v>61.61593625498007</v>
      </c>
      <c r="S449">
        <v>7.7019920318725088</v>
      </c>
      <c r="T449" s="17">
        <f t="shared" si="12"/>
        <v>20180619</v>
      </c>
      <c r="AA449">
        <f t="shared" si="13"/>
        <v>6</v>
      </c>
    </row>
    <row r="450" spans="1:27" x14ac:dyDescent="0.3">
      <c r="A450" t="b">
        <v>0</v>
      </c>
      <c r="B450" s="13">
        <v>43270.375</v>
      </c>
      <c r="C450" s="14">
        <v>0</v>
      </c>
      <c r="D450" s="14">
        <v>144</v>
      </c>
      <c r="E450" s="15">
        <v>1</v>
      </c>
      <c r="F450" s="16">
        <v>1290.9000000000001</v>
      </c>
      <c r="G450" s="14">
        <v>1</v>
      </c>
      <c r="H450" s="16">
        <v>653.20000000000005</v>
      </c>
      <c r="I450" s="14">
        <v>1</v>
      </c>
      <c r="J450" s="16">
        <v>1862</v>
      </c>
      <c r="K450" s="14">
        <v>1</v>
      </c>
      <c r="L450" s="16">
        <v>132.4</v>
      </c>
      <c r="M450" s="14">
        <v>1</v>
      </c>
      <c r="N450" s="15">
        <v>51.430278884462155</v>
      </c>
      <c r="O450">
        <v>147.54987</v>
      </c>
      <c r="P450">
        <v>3.6532470000000001E-3</v>
      </c>
      <c r="Q450">
        <v>4.2687131474103586E-3</v>
      </c>
      <c r="R450">
        <v>61.71633466135458</v>
      </c>
      <c r="S450">
        <v>7.7145418326693225</v>
      </c>
      <c r="T450" s="17">
        <f t="shared" si="12"/>
        <v>20180619</v>
      </c>
      <c r="AA450">
        <f t="shared" si="13"/>
        <v>6</v>
      </c>
    </row>
    <row r="451" spans="1:27" x14ac:dyDescent="0.3">
      <c r="A451" t="b">
        <v>0</v>
      </c>
      <c r="B451" s="13">
        <v>43270.416666666664</v>
      </c>
      <c r="C451" s="14">
        <v>0</v>
      </c>
      <c r="D451" s="14">
        <v>144</v>
      </c>
      <c r="E451" s="15">
        <v>1</v>
      </c>
      <c r="F451" s="16">
        <v>1286.8</v>
      </c>
      <c r="G451" s="14">
        <v>1</v>
      </c>
      <c r="H451" s="16">
        <v>649.79999999999995</v>
      </c>
      <c r="I451" s="14">
        <v>1</v>
      </c>
      <c r="J451" s="16">
        <v>1866.8</v>
      </c>
      <c r="K451" s="14">
        <v>1</v>
      </c>
      <c r="L451" s="16">
        <v>132</v>
      </c>
      <c r="M451" s="14">
        <v>1</v>
      </c>
      <c r="N451" s="15">
        <v>51.266932270916328</v>
      </c>
      <c r="O451">
        <v>147.08123999999998</v>
      </c>
      <c r="P451">
        <v>3.6416439999999999E-3</v>
      </c>
      <c r="Q451">
        <v>4.255155378486055E-3</v>
      </c>
      <c r="R451">
        <v>61.520318725099592</v>
      </c>
      <c r="S451">
        <v>7.6900398406374491</v>
      </c>
      <c r="T451" s="17">
        <f t="shared" si="12"/>
        <v>20180619</v>
      </c>
      <c r="AA451">
        <f t="shared" si="13"/>
        <v>6</v>
      </c>
    </row>
    <row r="452" spans="1:27" x14ac:dyDescent="0.3">
      <c r="A452" t="b">
        <v>0</v>
      </c>
      <c r="B452" s="13">
        <v>43270.458333333336</v>
      </c>
      <c r="C452" s="14">
        <v>0</v>
      </c>
      <c r="D452" s="14">
        <v>143</v>
      </c>
      <c r="E452" s="15">
        <v>1</v>
      </c>
      <c r="F452" s="16">
        <v>1296.8</v>
      </c>
      <c r="G452" s="14">
        <v>1</v>
      </c>
      <c r="H452" s="16">
        <v>649.70000000000005</v>
      </c>
      <c r="I452" s="14">
        <v>1</v>
      </c>
      <c r="J452" s="16">
        <v>1878.7</v>
      </c>
      <c r="K452" s="14">
        <v>1</v>
      </c>
      <c r="L452" s="16">
        <v>133</v>
      </c>
      <c r="M452" s="14">
        <v>1</v>
      </c>
      <c r="N452" s="15">
        <v>51.665338645418323</v>
      </c>
      <c r="O452">
        <v>148.22423999999998</v>
      </c>
      <c r="P452">
        <v>3.6699440000000001E-3</v>
      </c>
      <c r="Q452">
        <v>4.2882231075697204E-3</v>
      </c>
      <c r="R452">
        <v>61.998406374501982</v>
      </c>
      <c r="S452">
        <v>7.7498007968127478</v>
      </c>
      <c r="T452" s="17">
        <f t="shared" si="12"/>
        <v>20180619</v>
      </c>
      <c r="AA452">
        <f t="shared" si="13"/>
        <v>6</v>
      </c>
    </row>
    <row r="453" spans="1:27" x14ac:dyDescent="0.3">
      <c r="A453" t="b">
        <v>0</v>
      </c>
      <c r="B453" s="13">
        <v>43270.5</v>
      </c>
      <c r="C453" s="14">
        <v>0</v>
      </c>
      <c r="D453" s="14">
        <v>144</v>
      </c>
      <c r="E453" s="15">
        <v>1</v>
      </c>
      <c r="F453" s="16">
        <v>1295</v>
      </c>
      <c r="G453" s="14">
        <v>1</v>
      </c>
      <c r="H453" s="16">
        <v>647.5</v>
      </c>
      <c r="I453" s="14">
        <v>1</v>
      </c>
      <c r="J453" s="16">
        <v>1900.4</v>
      </c>
      <c r="K453" s="14">
        <v>1</v>
      </c>
      <c r="L453" s="16">
        <v>132.9</v>
      </c>
      <c r="M453" s="14">
        <v>1</v>
      </c>
      <c r="N453" s="15">
        <v>51.593625498007967</v>
      </c>
      <c r="O453">
        <v>148.01849999999999</v>
      </c>
      <c r="P453">
        <v>3.6648499999999999E-3</v>
      </c>
      <c r="Q453">
        <v>4.2822709163346613E-3</v>
      </c>
      <c r="R453">
        <v>61.91235059760956</v>
      </c>
      <c r="S453">
        <v>7.739043824701195</v>
      </c>
      <c r="T453" s="17">
        <f t="shared" si="12"/>
        <v>20180619</v>
      </c>
      <c r="AA453">
        <f t="shared" si="13"/>
        <v>6</v>
      </c>
    </row>
    <row r="454" spans="1:27" x14ac:dyDescent="0.3">
      <c r="A454" t="b">
        <v>0</v>
      </c>
      <c r="B454" s="13">
        <v>43270.541666666664</v>
      </c>
      <c r="C454" s="14">
        <v>0</v>
      </c>
      <c r="D454" s="14">
        <v>143</v>
      </c>
      <c r="E454" s="15">
        <v>1</v>
      </c>
      <c r="F454" s="16">
        <v>1293.9000000000001</v>
      </c>
      <c r="G454" s="14">
        <v>1</v>
      </c>
      <c r="H454" s="16">
        <v>649.5</v>
      </c>
      <c r="I454" s="14">
        <v>1</v>
      </c>
      <c r="J454" s="16">
        <v>1914.3</v>
      </c>
      <c r="K454" s="14">
        <v>1</v>
      </c>
      <c r="L454" s="16">
        <v>132.80000000000001</v>
      </c>
      <c r="M454" s="14">
        <v>1</v>
      </c>
      <c r="N454" s="15">
        <v>51.549800796812747</v>
      </c>
      <c r="O454">
        <v>147.89277000000001</v>
      </c>
      <c r="P454">
        <v>3.6617370000000004E-3</v>
      </c>
      <c r="Q454">
        <v>4.2786334661354579E-3</v>
      </c>
      <c r="R454">
        <v>61.859760956175293</v>
      </c>
      <c r="S454">
        <v>7.7324701195219117</v>
      </c>
      <c r="T454" s="17">
        <f t="shared" si="12"/>
        <v>20180619</v>
      </c>
      <c r="AA454">
        <f t="shared" si="13"/>
        <v>6</v>
      </c>
    </row>
    <row r="455" spans="1:27" x14ac:dyDescent="0.3">
      <c r="A455" t="b">
        <v>0</v>
      </c>
      <c r="B455" s="13">
        <v>43270.583333333336</v>
      </c>
      <c r="C455" s="14">
        <v>0</v>
      </c>
      <c r="D455" s="14">
        <v>144</v>
      </c>
      <c r="E455" s="15">
        <v>1</v>
      </c>
      <c r="F455" s="16">
        <v>1295.5999999999999</v>
      </c>
      <c r="G455" s="14">
        <v>1</v>
      </c>
      <c r="H455" s="16">
        <v>658.2</v>
      </c>
      <c r="I455" s="14">
        <v>1</v>
      </c>
      <c r="J455" s="16">
        <v>1939.6</v>
      </c>
      <c r="K455" s="14">
        <v>1</v>
      </c>
      <c r="L455" s="16">
        <v>132.9</v>
      </c>
      <c r="M455" s="14">
        <v>1</v>
      </c>
      <c r="N455" s="15">
        <v>51.617529880478081</v>
      </c>
      <c r="O455">
        <v>148.08707999999999</v>
      </c>
      <c r="P455">
        <v>3.6665479999999999E-3</v>
      </c>
      <c r="Q455">
        <v>4.284254980079681E-3</v>
      </c>
      <c r="R455">
        <v>61.941035856573691</v>
      </c>
      <c r="S455">
        <v>7.7426294820717114</v>
      </c>
      <c r="T455" s="17">
        <f t="shared" si="12"/>
        <v>20180619</v>
      </c>
      <c r="AA455">
        <f t="shared" si="13"/>
        <v>6</v>
      </c>
    </row>
    <row r="456" spans="1:27" x14ac:dyDescent="0.3">
      <c r="A456" t="b">
        <v>0</v>
      </c>
      <c r="B456" s="13">
        <v>43270.625</v>
      </c>
      <c r="C456" s="14">
        <v>0</v>
      </c>
      <c r="D456" s="14">
        <v>144</v>
      </c>
      <c r="E456" s="15">
        <v>1</v>
      </c>
      <c r="F456" s="16">
        <v>1281.8</v>
      </c>
      <c r="G456" s="14">
        <v>1</v>
      </c>
      <c r="H456" s="16">
        <v>661.4</v>
      </c>
      <c r="I456" s="14">
        <v>1</v>
      </c>
      <c r="J456" s="16">
        <v>1955.3</v>
      </c>
      <c r="K456" s="14">
        <v>1</v>
      </c>
      <c r="L456" s="16">
        <v>131.5</v>
      </c>
      <c r="M456" s="14">
        <v>1</v>
      </c>
      <c r="N456" s="15">
        <v>51.067729083665334</v>
      </c>
      <c r="O456">
        <v>146.50973999999999</v>
      </c>
      <c r="P456">
        <v>3.6274939999999998E-3</v>
      </c>
      <c r="Q456">
        <v>4.2386215139442228E-3</v>
      </c>
      <c r="R456">
        <v>61.281274900398401</v>
      </c>
      <c r="S456">
        <v>7.6601593625498001</v>
      </c>
      <c r="T456" s="17">
        <f t="shared" si="12"/>
        <v>20180619</v>
      </c>
      <c r="AA456">
        <f t="shared" si="13"/>
        <v>6</v>
      </c>
    </row>
    <row r="457" spans="1:27" x14ac:dyDescent="0.3">
      <c r="A457" t="b">
        <v>0</v>
      </c>
      <c r="B457" s="13">
        <v>43270.666666666664</v>
      </c>
      <c r="C457" s="14">
        <v>0</v>
      </c>
      <c r="D457" s="14">
        <v>144</v>
      </c>
      <c r="E457" s="15">
        <v>1</v>
      </c>
      <c r="F457" s="16">
        <v>1289.9000000000001</v>
      </c>
      <c r="G457" s="14">
        <v>1</v>
      </c>
      <c r="H457" s="16">
        <v>657.8</v>
      </c>
      <c r="I457" s="14">
        <v>1</v>
      </c>
      <c r="J457" s="16">
        <v>1959.3</v>
      </c>
      <c r="K457" s="14">
        <v>1</v>
      </c>
      <c r="L457" s="16">
        <v>132.30000000000001</v>
      </c>
      <c r="M457" s="14">
        <v>1</v>
      </c>
      <c r="N457" s="15">
        <v>51.39043824701195</v>
      </c>
      <c r="O457">
        <v>147.43557000000001</v>
      </c>
      <c r="P457">
        <v>3.6504170000000004E-3</v>
      </c>
      <c r="Q457">
        <v>4.2654063745019921E-3</v>
      </c>
      <c r="R457">
        <v>61.668525896414337</v>
      </c>
      <c r="S457">
        <v>7.7085657370517922</v>
      </c>
      <c r="T457" s="17">
        <f t="shared" si="12"/>
        <v>20180619</v>
      </c>
      <c r="AA457">
        <f t="shared" si="13"/>
        <v>6</v>
      </c>
    </row>
    <row r="458" spans="1:27" x14ac:dyDescent="0.3">
      <c r="A458" t="b">
        <v>0</v>
      </c>
      <c r="B458" s="13">
        <v>43270.708333333336</v>
      </c>
      <c r="C458" s="14">
        <v>0</v>
      </c>
      <c r="D458" s="14">
        <v>143</v>
      </c>
      <c r="E458" s="15">
        <v>1</v>
      </c>
      <c r="F458" s="16">
        <v>1292.5999999999999</v>
      </c>
      <c r="G458" s="14">
        <v>1</v>
      </c>
      <c r="H458" s="16">
        <v>650.20000000000005</v>
      </c>
      <c r="I458" s="14">
        <v>1</v>
      </c>
      <c r="J458" s="16">
        <v>1987.7</v>
      </c>
      <c r="K458" s="14">
        <v>1</v>
      </c>
      <c r="L458" s="16">
        <v>132.6</v>
      </c>
      <c r="M458" s="14">
        <v>1</v>
      </c>
      <c r="N458" s="15">
        <v>51.498007968127482</v>
      </c>
      <c r="O458">
        <v>147.74418</v>
      </c>
      <c r="P458">
        <v>3.6580579999999996E-3</v>
      </c>
      <c r="Q458">
        <v>4.2743346613545808E-3</v>
      </c>
      <c r="R458">
        <v>61.797609561752978</v>
      </c>
      <c r="S458">
        <v>7.7247011952191222</v>
      </c>
      <c r="T458" s="17">
        <f t="shared" ref="T458:T521" si="14">YEAR($B458)*10000+MONTH($B458)*100+DAY($B458)</f>
        <v>20180619</v>
      </c>
      <c r="AA458">
        <f t="shared" ref="AA458:AA521" si="15">MONTH(B458)</f>
        <v>6</v>
      </c>
    </row>
    <row r="459" spans="1:27" x14ac:dyDescent="0.3">
      <c r="A459" t="b">
        <v>0</v>
      </c>
      <c r="B459" s="13">
        <v>43270.75</v>
      </c>
      <c r="C459" s="14">
        <v>0</v>
      </c>
      <c r="D459" s="14">
        <v>143</v>
      </c>
      <c r="E459" s="15">
        <v>1</v>
      </c>
      <c r="F459" s="16">
        <v>1293.5999999999999</v>
      </c>
      <c r="G459" s="14">
        <v>1</v>
      </c>
      <c r="H459" s="16">
        <v>649.4</v>
      </c>
      <c r="I459" s="14">
        <v>1</v>
      </c>
      <c r="J459" s="16">
        <v>2015.2</v>
      </c>
      <c r="K459" s="14">
        <v>1</v>
      </c>
      <c r="L459" s="16">
        <v>132.69999999999999</v>
      </c>
      <c r="M459" s="14">
        <v>1</v>
      </c>
      <c r="N459" s="15">
        <v>51.537848605577686</v>
      </c>
      <c r="O459">
        <v>147.85847999999999</v>
      </c>
      <c r="P459">
        <v>3.6608879999999997E-3</v>
      </c>
      <c r="Q459">
        <v>4.2776414342629481E-3</v>
      </c>
      <c r="R459">
        <v>61.84541832669322</v>
      </c>
      <c r="S459">
        <v>7.7306772908366526</v>
      </c>
      <c r="T459" s="17">
        <f t="shared" si="14"/>
        <v>20180619</v>
      </c>
      <c r="AA459">
        <f t="shared" si="15"/>
        <v>6</v>
      </c>
    </row>
    <row r="460" spans="1:27" x14ac:dyDescent="0.3">
      <c r="A460" t="b">
        <v>0</v>
      </c>
      <c r="B460" s="13">
        <v>43270.791666666664</v>
      </c>
      <c r="C460" s="14">
        <v>0</v>
      </c>
      <c r="D460" s="14">
        <v>144</v>
      </c>
      <c r="E460" s="15">
        <v>1</v>
      </c>
      <c r="F460" s="16">
        <v>1296.9000000000001</v>
      </c>
      <c r="G460" s="14">
        <v>1</v>
      </c>
      <c r="H460" s="16">
        <v>647.20000000000005</v>
      </c>
      <c r="I460" s="14">
        <v>1</v>
      </c>
      <c r="J460" s="16">
        <v>2035.6</v>
      </c>
      <c r="K460" s="14">
        <v>1</v>
      </c>
      <c r="L460" s="16">
        <v>133.1</v>
      </c>
      <c r="M460" s="14">
        <v>1</v>
      </c>
      <c r="N460" s="15">
        <v>51.669322709163346</v>
      </c>
      <c r="O460">
        <v>148.23567</v>
      </c>
      <c r="P460">
        <v>3.6702270000000003E-3</v>
      </c>
      <c r="Q460">
        <v>4.2885537848605573E-3</v>
      </c>
      <c r="R460">
        <v>62.003187250996014</v>
      </c>
      <c r="S460">
        <v>7.7503984063745017</v>
      </c>
      <c r="T460" s="17">
        <f t="shared" si="14"/>
        <v>20180619</v>
      </c>
      <c r="AA460">
        <f t="shared" si="15"/>
        <v>6</v>
      </c>
    </row>
    <row r="461" spans="1:27" x14ac:dyDescent="0.3">
      <c r="A461" t="b">
        <v>0</v>
      </c>
      <c r="B461" s="13">
        <v>43270.833333333336</v>
      </c>
      <c r="C461" s="14">
        <v>0</v>
      </c>
      <c r="D461" s="14">
        <v>144</v>
      </c>
      <c r="E461" s="15">
        <v>1</v>
      </c>
      <c r="F461" s="16">
        <v>1296.2</v>
      </c>
      <c r="G461" s="14">
        <v>1</v>
      </c>
      <c r="H461" s="16">
        <v>628.70000000000005</v>
      </c>
      <c r="I461" s="14">
        <v>1</v>
      </c>
      <c r="J461" s="16">
        <v>2052.6999999999998</v>
      </c>
      <c r="K461" s="14">
        <v>1</v>
      </c>
      <c r="L461" s="16">
        <v>133</v>
      </c>
      <c r="M461" s="14">
        <v>1</v>
      </c>
      <c r="N461" s="15">
        <v>51.641434262948209</v>
      </c>
      <c r="O461">
        <v>148.15566000000001</v>
      </c>
      <c r="P461">
        <v>3.668246E-3</v>
      </c>
      <c r="Q461">
        <v>4.2862390438247015E-3</v>
      </c>
      <c r="R461">
        <v>61.969721115537851</v>
      </c>
      <c r="S461">
        <v>7.7462151394422314</v>
      </c>
      <c r="T461" s="17">
        <f t="shared" si="14"/>
        <v>20180619</v>
      </c>
      <c r="AA461">
        <f t="shared" si="15"/>
        <v>6</v>
      </c>
    </row>
    <row r="462" spans="1:27" x14ac:dyDescent="0.3">
      <c r="A462" t="b">
        <v>0</v>
      </c>
      <c r="B462" s="13">
        <v>43270.875</v>
      </c>
      <c r="C462" s="14">
        <v>0</v>
      </c>
      <c r="D462" s="14">
        <v>108</v>
      </c>
      <c r="E462" s="15">
        <v>1</v>
      </c>
      <c r="F462" s="16">
        <v>923.3</v>
      </c>
      <c r="G462" s="14">
        <v>1</v>
      </c>
      <c r="H462" s="16">
        <v>357.3</v>
      </c>
      <c r="I462" s="14">
        <v>1</v>
      </c>
      <c r="J462" s="16">
        <v>1379.7</v>
      </c>
      <c r="K462" s="14">
        <v>1</v>
      </c>
      <c r="L462" s="16">
        <v>94.7</v>
      </c>
      <c r="M462" s="14">
        <v>1</v>
      </c>
      <c r="N462" s="15">
        <v>36.784860557768923</v>
      </c>
      <c r="O462">
        <v>105.53318999999999</v>
      </c>
      <c r="P462">
        <v>2.6129389999999999E-3</v>
      </c>
      <c r="Q462">
        <v>3.0531434262948205E-3</v>
      </c>
      <c r="R462">
        <v>44.141832669322703</v>
      </c>
      <c r="S462">
        <v>5.5177290836653379</v>
      </c>
      <c r="T462" s="17">
        <f t="shared" si="14"/>
        <v>20180619</v>
      </c>
      <c r="AA462">
        <f t="shared" si="15"/>
        <v>6</v>
      </c>
    </row>
    <row r="463" spans="1:27" x14ac:dyDescent="0.3">
      <c r="A463" t="b">
        <v>0</v>
      </c>
      <c r="B463" s="13">
        <v>43270.916666666664</v>
      </c>
      <c r="C463" s="14">
        <v>0</v>
      </c>
      <c r="D463" s="14">
        <v>26</v>
      </c>
      <c r="E463" s="15">
        <v>0.55000000000000004</v>
      </c>
      <c r="F463" s="16">
        <v>221.87</v>
      </c>
      <c r="G463" s="14">
        <v>1</v>
      </c>
      <c r="H463" s="16">
        <v>98.725000000000009</v>
      </c>
      <c r="I463" s="14">
        <v>1</v>
      </c>
      <c r="J463" s="16">
        <v>289.245</v>
      </c>
      <c r="K463" s="14">
        <v>1</v>
      </c>
      <c r="L463" s="16">
        <v>22.77</v>
      </c>
      <c r="M463" s="14">
        <v>1</v>
      </c>
      <c r="N463" s="15">
        <v>8.8394422310756973</v>
      </c>
      <c r="O463">
        <v>25.359741</v>
      </c>
      <c r="P463">
        <v>6.2789210000000005E-4</v>
      </c>
      <c r="Q463">
        <v>7.3367370517928281E-4</v>
      </c>
      <c r="R463">
        <v>10.607330677290836</v>
      </c>
      <c r="S463">
        <v>1.3259163346613545</v>
      </c>
      <c r="T463" s="17">
        <f t="shared" si="14"/>
        <v>20180619</v>
      </c>
      <c r="AA463">
        <f t="shared" si="15"/>
        <v>6</v>
      </c>
    </row>
    <row r="464" spans="1:27" x14ac:dyDescent="0.3">
      <c r="A464" t="b">
        <v>0</v>
      </c>
      <c r="B464" s="13">
        <v>43270.958333333336</v>
      </c>
      <c r="C464" s="14">
        <v>0</v>
      </c>
      <c r="D464" s="14">
        <v>0</v>
      </c>
      <c r="E464" s="15">
        <v>0</v>
      </c>
      <c r="F464" s="16">
        <v>0</v>
      </c>
      <c r="G464" s="14">
        <v>1</v>
      </c>
      <c r="H464" s="16">
        <v>0</v>
      </c>
      <c r="I464" s="14">
        <v>1</v>
      </c>
      <c r="J464" s="16">
        <v>0</v>
      </c>
      <c r="K464" s="14">
        <v>1</v>
      </c>
      <c r="L464" s="16">
        <v>0</v>
      </c>
      <c r="M464" s="14">
        <v>1</v>
      </c>
      <c r="N464" s="15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 s="17">
        <f t="shared" si="14"/>
        <v>20180619</v>
      </c>
      <c r="AA464">
        <f t="shared" si="15"/>
        <v>6</v>
      </c>
    </row>
    <row r="465" spans="1:27" x14ac:dyDescent="0.3">
      <c r="A465" t="b">
        <v>0</v>
      </c>
      <c r="B465" s="13">
        <v>43271</v>
      </c>
      <c r="C465" s="14">
        <v>0</v>
      </c>
      <c r="D465" s="14">
        <v>0</v>
      </c>
      <c r="E465" s="15">
        <v>0</v>
      </c>
      <c r="F465" s="16">
        <v>0</v>
      </c>
      <c r="G465" s="14">
        <v>1</v>
      </c>
      <c r="H465" s="16">
        <v>0</v>
      </c>
      <c r="I465" s="14">
        <v>1</v>
      </c>
      <c r="J465" s="16">
        <v>0</v>
      </c>
      <c r="K465" s="14">
        <v>1</v>
      </c>
      <c r="L465" s="16">
        <v>0</v>
      </c>
      <c r="M465" s="14">
        <v>1</v>
      </c>
      <c r="N465" s="1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 s="17">
        <f t="shared" si="14"/>
        <v>20180620</v>
      </c>
      <c r="AA465">
        <f t="shared" si="15"/>
        <v>6</v>
      </c>
    </row>
    <row r="466" spans="1:27" x14ac:dyDescent="0.3">
      <c r="A466" t="b">
        <v>0</v>
      </c>
      <c r="B466" s="13">
        <v>43271.041666666664</v>
      </c>
      <c r="C466" s="14">
        <v>0</v>
      </c>
      <c r="D466" s="14">
        <v>0</v>
      </c>
      <c r="E466" s="15">
        <v>0</v>
      </c>
      <c r="F466" s="16">
        <v>0</v>
      </c>
      <c r="G466" s="14">
        <v>1</v>
      </c>
      <c r="H466" s="16">
        <v>0</v>
      </c>
      <c r="I466" s="14">
        <v>1</v>
      </c>
      <c r="J466" s="16">
        <v>0</v>
      </c>
      <c r="K466" s="14">
        <v>1</v>
      </c>
      <c r="L466" s="16">
        <v>0</v>
      </c>
      <c r="M466" s="14">
        <v>1</v>
      </c>
      <c r="N466" s="15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 s="17">
        <f t="shared" si="14"/>
        <v>20180620</v>
      </c>
      <c r="AA466">
        <f t="shared" si="15"/>
        <v>6</v>
      </c>
    </row>
    <row r="467" spans="1:27" x14ac:dyDescent="0.3">
      <c r="A467" t="b">
        <v>0</v>
      </c>
      <c r="B467" s="13">
        <v>43271.083333333336</v>
      </c>
      <c r="C467" s="14">
        <v>0</v>
      </c>
      <c r="D467" s="14">
        <v>0</v>
      </c>
      <c r="E467" s="15">
        <v>0</v>
      </c>
      <c r="F467" s="16">
        <v>0</v>
      </c>
      <c r="G467" s="14">
        <v>1</v>
      </c>
      <c r="H467" s="16">
        <v>0</v>
      </c>
      <c r="I467" s="14">
        <v>1</v>
      </c>
      <c r="J467" s="16">
        <v>0</v>
      </c>
      <c r="K467" s="14">
        <v>1</v>
      </c>
      <c r="L467" s="16">
        <v>0</v>
      </c>
      <c r="M467" s="14">
        <v>1</v>
      </c>
      <c r="N467" s="15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 s="17">
        <f t="shared" si="14"/>
        <v>20180620</v>
      </c>
      <c r="AA467">
        <f t="shared" si="15"/>
        <v>6</v>
      </c>
    </row>
    <row r="468" spans="1:27" x14ac:dyDescent="0.3">
      <c r="A468" t="b">
        <v>0</v>
      </c>
      <c r="B468" s="13">
        <v>43271.125</v>
      </c>
      <c r="C468" s="14">
        <v>0</v>
      </c>
      <c r="D468" s="14">
        <v>0</v>
      </c>
      <c r="E468" s="15">
        <v>0</v>
      </c>
      <c r="F468" s="16">
        <v>0</v>
      </c>
      <c r="G468" s="14">
        <v>1</v>
      </c>
      <c r="H468" s="16">
        <v>0</v>
      </c>
      <c r="I468" s="14">
        <v>1</v>
      </c>
      <c r="J468" s="16">
        <v>0</v>
      </c>
      <c r="K468" s="14">
        <v>1</v>
      </c>
      <c r="L468" s="16">
        <v>0</v>
      </c>
      <c r="M468" s="14">
        <v>1</v>
      </c>
      <c r="N468" s="15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 s="17">
        <f t="shared" si="14"/>
        <v>20180620</v>
      </c>
      <c r="AA468">
        <f t="shared" si="15"/>
        <v>6</v>
      </c>
    </row>
    <row r="469" spans="1:27" x14ac:dyDescent="0.3">
      <c r="A469" t="b">
        <v>0</v>
      </c>
      <c r="B469" s="13">
        <v>43271.166666666664</v>
      </c>
      <c r="C469" s="14">
        <v>0</v>
      </c>
      <c r="D469" s="14">
        <v>0</v>
      </c>
      <c r="E469" s="15">
        <v>0</v>
      </c>
      <c r="F469" s="16">
        <v>0</v>
      </c>
      <c r="G469" s="14">
        <v>1</v>
      </c>
      <c r="H469" s="16">
        <v>0</v>
      </c>
      <c r="I469" s="14">
        <v>1</v>
      </c>
      <c r="J469" s="16">
        <v>0</v>
      </c>
      <c r="K469" s="14">
        <v>1</v>
      </c>
      <c r="L469" s="16">
        <v>0</v>
      </c>
      <c r="M469" s="14">
        <v>1</v>
      </c>
      <c r="N469" s="15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17">
        <f t="shared" si="14"/>
        <v>20180620</v>
      </c>
      <c r="AA469">
        <f t="shared" si="15"/>
        <v>6</v>
      </c>
    </row>
    <row r="470" spans="1:27" x14ac:dyDescent="0.3">
      <c r="A470" t="b">
        <v>0</v>
      </c>
      <c r="B470" s="13">
        <v>43271.208333333336</v>
      </c>
      <c r="C470" s="14">
        <v>0</v>
      </c>
      <c r="D470" s="14">
        <v>0</v>
      </c>
      <c r="E470" s="15">
        <v>0</v>
      </c>
      <c r="F470" s="16">
        <v>0</v>
      </c>
      <c r="G470" s="14">
        <v>1</v>
      </c>
      <c r="H470" s="16">
        <v>0</v>
      </c>
      <c r="I470" s="14">
        <v>1</v>
      </c>
      <c r="J470" s="16">
        <v>0</v>
      </c>
      <c r="K470" s="14">
        <v>1</v>
      </c>
      <c r="L470" s="16">
        <v>0</v>
      </c>
      <c r="M470" s="14">
        <v>1</v>
      </c>
      <c r="N470" s="15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17">
        <f t="shared" si="14"/>
        <v>20180620</v>
      </c>
      <c r="AA470">
        <f t="shared" si="15"/>
        <v>6</v>
      </c>
    </row>
    <row r="471" spans="1:27" x14ac:dyDescent="0.3">
      <c r="A471" t="b">
        <v>0</v>
      </c>
      <c r="B471" s="13">
        <v>43271.25</v>
      </c>
      <c r="C471" s="14">
        <v>0</v>
      </c>
      <c r="D471" s="14">
        <v>0</v>
      </c>
      <c r="E471" s="15">
        <v>0</v>
      </c>
      <c r="F471" s="16">
        <v>0</v>
      </c>
      <c r="G471" s="14">
        <v>1</v>
      </c>
      <c r="H471" s="16">
        <v>0</v>
      </c>
      <c r="I471" s="14">
        <v>1</v>
      </c>
      <c r="J471" s="16">
        <v>0</v>
      </c>
      <c r="K471" s="14">
        <v>1</v>
      </c>
      <c r="L471" s="16">
        <v>0</v>
      </c>
      <c r="M471" s="14">
        <v>1</v>
      </c>
      <c r="N471" s="15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17">
        <f t="shared" si="14"/>
        <v>20180620</v>
      </c>
      <c r="AA471">
        <f t="shared" si="15"/>
        <v>6</v>
      </c>
    </row>
    <row r="472" spans="1:27" x14ac:dyDescent="0.3">
      <c r="A472" t="b">
        <v>0</v>
      </c>
      <c r="B472" s="13">
        <v>43271.291666666664</v>
      </c>
      <c r="C472" s="14">
        <v>0</v>
      </c>
      <c r="D472" s="14">
        <v>0</v>
      </c>
      <c r="E472" s="15">
        <v>0</v>
      </c>
      <c r="F472" s="16">
        <v>0</v>
      </c>
      <c r="G472" s="14">
        <v>1</v>
      </c>
      <c r="H472" s="16">
        <v>0</v>
      </c>
      <c r="I472" s="14">
        <v>1</v>
      </c>
      <c r="J472" s="16">
        <v>0</v>
      </c>
      <c r="K472" s="14">
        <v>1</v>
      </c>
      <c r="L472" s="16">
        <v>0</v>
      </c>
      <c r="M472" s="14">
        <v>1</v>
      </c>
      <c r="N472" s="15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17">
        <f t="shared" si="14"/>
        <v>20180620</v>
      </c>
      <c r="AA472">
        <f t="shared" si="15"/>
        <v>6</v>
      </c>
    </row>
    <row r="473" spans="1:27" x14ac:dyDescent="0.3">
      <c r="A473" t="b">
        <v>0</v>
      </c>
      <c r="B473" s="13">
        <v>43271.333333333336</v>
      </c>
      <c r="C473" s="14">
        <v>0</v>
      </c>
      <c r="D473" s="14">
        <v>0</v>
      </c>
      <c r="E473" s="15">
        <v>0</v>
      </c>
      <c r="F473" s="16">
        <v>0</v>
      </c>
      <c r="G473" s="14">
        <v>1</v>
      </c>
      <c r="H473" s="16">
        <v>0</v>
      </c>
      <c r="I473" s="14">
        <v>1</v>
      </c>
      <c r="J473" s="16">
        <v>0</v>
      </c>
      <c r="K473" s="14">
        <v>1</v>
      </c>
      <c r="L473" s="16">
        <v>0</v>
      </c>
      <c r="M473" s="14">
        <v>1</v>
      </c>
      <c r="N473" s="15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17">
        <f t="shared" si="14"/>
        <v>20180620</v>
      </c>
      <c r="AA473">
        <f t="shared" si="15"/>
        <v>6</v>
      </c>
    </row>
    <row r="474" spans="1:27" x14ac:dyDescent="0.3">
      <c r="A474" t="b">
        <v>0</v>
      </c>
      <c r="B474" s="13">
        <v>43271.375</v>
      </c>
      <c r="C474" s="14">
        <v>0</v>
      </c>
      <c r="D474" s="14">
        <v>0</v>
      </c>
      <c r="E474" s="15">
        <v>0</v>
      </c>
      <c r="F474" s="16">
        <v>0</v>
      </c>
      <c r="G474" s="14">
        <v>1</v>
      </c>
      <c r="H474" s="16">
        <v>0</v>
      </c>
      <c r="I474" s="14">
        <v>1</v>
      </c>
      <c r="J474" s="16">
        <v>0</v>
      </c>
      <c r="K474" s="14">
        <v>1</v>
      </c>
      <c r="L474" s="16">
        <v>0</v>
      </c>
      <c r="M474" s="14">
        <v>1</v>
      </c>
      <c r="N474" s="15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 s="17">
        <f t="shared" si="14"/>
        <v>20180620</v>
      </c>
      <c r="AA474">
        <f t="shared" si="15"/>
        <v>6</v>
      </c>
    </row>
    <row r="475" spans="1:27" x14ac:dyDescent="0.3">
      <c r="A475" t="b">
        <v>0</v>
      </c>
      <c r="B475" s="13">
        <v>43271.416666666664</v>
      </c>
      <c r="C475" s="14">
        <v>0</v>
      </c>
      <c r="D475" s="14">
        <v>0</v>
      </c>
      <c r="E475" s="15">
        <v>0</v>
      </c>
      <c r="F475" s="16">
        <v>0</v>
      </c>
      <c r="G475" s="14">
        <v>1</v>
      </c>
      <c r="H475" s="16">
        <v>0</v>
      </c>
      <c r="I475" s="14">
        <v>1</v>
      </c>
      <c r="J475" s="16">
        <v>0</v>
      </c>
      <c r="K475" s="14">
        <v>1</v>
      </c>
      <c r="L475" s="16">
        <v>0</v>
      </c>
      <c r="M475" s="14">
        <v>1</v>
      </c>
      <c r="N475" s="1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 s="17">
        <f t="shared" si="14"/>
        <v>20180620</v>
      </c>
      <c r="AA475">
        <f t="shared" si="15"/>
        <v>6</v>
      </c>
    </row>
    <row r="476" spans="1:27" x14ac:dyDescent="0.3">
      <c r="A476" t="b">
        <v>0</v>
      </c>
      <c r="B476" s="13">
        <v>43271.458333333336</v>
      </c>
      <c r="C476" s="14">
        <v>0</v>
      </c>
      <c r="D476" s="14">
        <v>0</v>
      </c>
      <c r="E476" s="15">
        <v>0</v>
      </c>
      <c r="F476" s="16">
        <v>0</v>
      </c>
      <c r="G476" s="14">
        <v>1</v>
      </c>
      <c r="H476" s="16">
        <v>0</v>
      </c>
      <c r="I476" s="14">
        <v>1</v>
      </c>
      <c r="J476" s="16">
        <v>0</v>
      </c>
      <c r="K476" s="14">
        <v>1</v>
      </c>
      <c r="L476" s="16">
        <v>0</v>
      </c>
      <c r="M476" s="14">
        <v>1</v>
      </c>
      <c r="N476" s="15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 s="17">
        <f t="shared" si="14"/>
        <v>20180620</v>
      </c>
      <c r="AA476">
        <f t="shared" si="15"/>
        <v>6</v>
      </c>
    </row>
    <row r="477" spans="1:27" x14ac:dyDescent="0.3">
      <c r="A477" t="b">
        <v>0</v>
      </c>
      <c r="B477" s="13">
        <v>43271.5</v>
      </c>
      <c r="C477" s="14">
        <v>0</v>
      </c>
      <c r="D477" s="14">
        <v>0</v>
      </c>
      <c r="E477" s="15">
        <v>0</v>
      </c>
      <c r="F477" s="16">
        <v>0</v>
      </c>
      <c r="G477" s="14">
        <v>1</v>
      </c>
      <c r="H477" s="16">
        <v>0</v>
      </c>
      <c r="I477" s="14">
        <v>1</v>
      </c>
      <c r="J477" s="16">
        <v>0</v>
      </c>
      <c r="K477" s="14">
        <v>1</v>
      </c>
      <c r="L477" s="16">
        <v>0</v>
      </c>
      <c r="M477" s="14">
        <v>1</v>
      </c>
      <c r="N477" s="15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 s="17">
        <f t="shared" si="14"/>
        <v>20180620</v>
      </c>
      <c r="AA477">
        <f t="shared" si="15"/>
        <v>6</v>
      </c>
    </row>
    <row r="478" spans="1:27" x14ac:dyDescent="0.3">
      <c r="A478" t="b">
        <v>0</v>
      </c>
      <c r="B478" s="13">
        <v>43271.541666666664</v>
      </c>
      <c r="C478" s="14">
        <v>0</v>
      </c>
      <c r="D478" s="14">
        <v>0</v>
      </c>
      <c r="E478" s="15">
        <v>0</v>
      </c>
      <c r="F478" s="16">
        <v>0</v>
      </c>
      <c r="G478" s="14">
        <v>1</v>
      </c>
      <c r="H478" s="16">
        <v>0</v>
      </c>
      <c r="I478" s="14">
        <v>1</v>
      </c>
      <c r="J478" s="16">
        <v>0</v>
      </c>
      <c r="K478" s="14">
        <v>1</v>
      </c>
      <c r="L478" s="16">
        <v>0</v>
      </c>
      <c r="M478" s="14">
        <v>1</v>
      </c>
      <c r="N478" s="15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 s="17">
        <f t="shared" si="14"/>
        <v>20180620</v>
      </c>
      <c r="AA478">
        <f t="shared" si="15"/>
        <v>6</v>
      </c>
    </row>
    <row r="479" spans="1:27" x14ac:dyDescent="0.3">
      <c r="A479" t="b">
        <v>0</v>
      </c>
      <c r="B479" s="13">
        <v>43271.583333333336</v>
      </c>
      <c r="C479" s="14">
        <v>0</v>
      </c>
      <c r="D479" s="14">
        <v>0</v>
      </c>
      <c r="E479" s="15">
        <v>0</v>
      </c>
      <c r="F479" s="16">
        <v>0</v>
      </c>
      <c r="G479" s="14">
        <v>1</v>
      </c>
      <c r="H479" s="16">
        <v>0</v>
      </c>
      <c r="I479" s="14">
        <v>1</v>
      </c>
      <c r="J479" s="16">
        <v>0</v>
      </c>
      <c r="K479" s="14">
        <v>1</v>
      </c>
      <c r="L479" s="16">
        <v>0</v>
      </c>
      <c r="M479" s="14">
        <v>1</v>
      </c>
      <c r="N479" s="15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17">
        <f t="shared" si="14"/>
        <v>20180620</v>
      </c>
      <c r="AA479">
        <f t="shared" si="15"/>
        <v>6</v>
      </c>
    </row>
    <row r="480" spans="1:27" x14ac:dyDescent="0.3">
      <c r="A480" t="b">
        <v>0</v>
      </c>
      <c r="B480" s="13">
        <v>43271.625</v>
      </c>
      <c r="C480" s="14">
        <v>0</v>
      </c>
      <c r="D480" s="14">
        <v>0</v>
      </c>
      <c r="E480" s="15">
        <v>0</v>
      </c>
      <c r="F480" s="16">
        <v>0</v>
      </c>
      <c r="G480" s="14">
        <v>1</v>
      </c>
      <c r="H480" s="16">
        <v>0</v>
      </c>
      <c r="I480" s="14">
        <v>1</v>
      </c>
      <c r="J480" s="16">
        <v>0</v>
      </c>
      <c r="K480" s="14">
        <v>1</v>
      </c>
      <c r="L480" s="16">
        <v>0</v>
      </c>
      <c r="M480" s="14">
        <v>1</v>
      </c>
      <c r="N480" s="15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 s="17">
        <f t="shared" si="14"/>
        <v>20180620</v>
      </c>
      <c r="AA480">
        <f t="shared" si="15"/>
        <v>6</v>
      </c>
    </row>
    <row r="481" spans="1:27" x14ac:dyDescent="0.3">
      <c r="A481" t="b">
        <v>0</v>
      </c>
      <c r="B481" s="13">
        <v>43271.666666666664</v>
      </c>
      <c r="C481" s="14">
        <v>0</v>
      </c>
      <c r="D481" s="14">
        <v>0</v>
      </c>
      <c r="E481" s="15">
        <v>0</v>
      </c>
      <c r="F481" s="16">
        <v>0</v>
      </c>
      <c r="G481" s="14">
        <v>1</v>
      </c>
      <c r="H481" s="16">
        <v>0</v>
      </c>
      <c r="I481" s="14">
        <v>1</v>
      </c>
      <c r="J481" s="16">
        <v>0</v>
      </c>
      <c r="K481" s="14">
        <v>1</v>
      </c>
      <c r="L481" s="16">
        <v>0</v>
      </c>
      <c r="M481" s="14">
        <v>1</v>
      </c>
      <c r="N481" s="15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 s="17">
        <f t="shared" si="14"/>
        <v>20180620</v>
      </c>
      <c r="AA481">
        <f t="shared" si="15"/>
        <v>6</v>
      </c>
    </row>
    <row r="482" spans="1:27" x14ac:dyDescent="0.3">
      <c r="A482" t="b">
        <v>0</v>
      </c>
      <c r="B482" s="13">
        <v>43271.708333333336</v>
      </c>
      <c r="C482" s="14">
        <v>0</v>
      </c>
      <c r="D482" s="14">
        <v>0</v>
      </c>
      <c r="E482" s="15">
        <v>0</v>
      </c>
      <c r="F482" s="16">
        <v>0</v>
      </c>
      <c r="G482" s="14">
        <v>1</v>
      </c>
      <c r="H482" s="16">
        <v>0</v>
      </c>
      <c r="I482" s="14">
        <v>1</v>
      </c>
      <c r="J482" s="16">
        <v>0</v>
      </c>
      <c r="K482" s="14">
        <v>1</v>
      </c>
      <c r="L482" s="16">
        <v>0</v>
      </c>
      <c r="M482" s="14">
        <v>1</v>
      </c>
      <c r="N482" s="15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 s="17">
        <f t="shared" si="14"/>
        <v>20180620</v>
      </c>
      <c r="AA482">
        <f t="shared" si="15"/>
        <v>6</v>
      </c>
    </row>
    <row r="483" spans="1:27" x14ac:dyDescent="0.3">
      <c r="A483" t="b">
        <v>0</v>
      </c>
      <c r="B483" s="13">
        <v>43271.75</v>
      </c>
      <c r="C483" s="14">
        <v>0</v>
      </c>
      <c r="D483" s="14">
        <v>0</v>
      </c>
      <c r="E483" s="15">
        <v>0</v>
      </c>
      <c r="F483" s="16">
        <v>0</v>
      </c>
      <c r="G483" s="14">
        <v>1</v>
      </c>
      <c r="H483" s="16">
        <v>0</v>
      </c>
      <c r="I483" s="14">
        <v>1</v>
      </c>
      <c r="J483" s="16">
        <v>0</v>
      </c>
      <c r="K483" s="14">
        <v>1</v>
      </c>
      <c r="L483" s="16">
        <v>0</v>
      </c>
      <c r="M483" s="14">
        <v>1</v>
      </c>
      <c r="N483" s="15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 s="17">
        <f t="shared" si="14"/>
        <v>20180620</v>
      </c>
      <c r="AA483">
        <f t="shared" si="15"/>
        <v>6</v>
      </c>
    </row>
    <row r="484" spans="1:27" x14ac:dyDescent="0.3">
      <c r="A484" t="b">
        <v>0</v>
      </c>
      <c r="B484" s="13">
        <v>43271.791666666664</v>
      </c>
      <c r="C484" s="14">
        <v>0</v>
      </c>
      <c r="D484" s="14">
        <v>0</v>
      </c>
      <c r="E484" s="15">
        <v>0</v>
      </c>
      <c r="F484" s="16">
        <v>0</v>
      </c>
      <c r="G484" s="14">
        <v>1</v>
      </c>
      <c r="H484" s="16">
        <v>0</v>
      </c>
      <c r="I484" s="14">
        <v>1</v>
      </c>
      <c r="J484" s="16">
        <v>0</v>
      </c>
      <c r="K484" s="14">
        <v>1</v>
      </c>
      <c r="L484" s="16">
        <v>0</v>
      </c>
      <c r="M484" s="14">
        <v>1</v>
      </c>
      <c r="N484" s="15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 s="17">
        <f t="shared" si="14"/>
        <v>20180620</v>
      </c>
      <c r="AA484">
        <f t="shared" si="15"/>
        <v>6</v>
      </c>
    </row>
    <row r="485" spans="1:27" x14ac:dyDescent="0.3">
      <c r="A485" t="b">
        <v>0</v>
      </c>
      <c r="B485" s="13">
        <v>43271.833333333336</v>
      </c>
      <c r="C485" s="14">
        <v>0</v>
      </c>
      <c r="D485" s="14">
        <v>0</v>
      </c>
      <c r="E485" s="15">
        <v>0</v>
      </c>
      <c r="F485" s="16">
        <v>0</v>
      </c>
      <c r="G485" s="14">
        <v>1</v>
      </c>
      <c r="H485" s="16">
        <v>0</v>
      </c>
      <c r="I485" s="14">
        <v>1</v>
      </c>
      <c r="J485" s="16">
        <v>0</v>
      </c>
      <c r="K485" s="14">
        <v>1</v>
      </c>
      <c r="L485" s="16">
        <v>0</v>
      </c>
      <c r="M485" s="14">
        <v>1</v>
      </c>
      <c r="N485" s="1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 s="17">
        <f t="shared" si="14"/>
        <v>20180620</v>
      </c>
      <c r="AA485">
        <f t="shared" si="15"/>
        <v>6</v>
      </c>
    </row>
    <row r="486" spans="1:27" x14ac:dyDescent="0.3">
      <c r="A486" t="b">
        <v>0</v>
      </c>
      <c r="B486" s="13">
        <v>43271.875</v>
      </c>
      <c r="C486" s="14">
        <v>0</v>
      </c>
      <c r="D486" s="14">
        <v>0</v>
      </c>
      <c r="E486" s="15">
        <v>0</v>
      </c>
      <c r="F486" s="16">
        <v>0</v>
      </c>
      <c r="G486" s="14">
        <v>1</v>
      </c>
      <c r="H486" s="16">
        <v>0</v>
      </c>
      <c r="I486" s="14">
        <v>1</v>
      </c>
      <c r="J486" s="16">
        <v>0</v>
      </c>
      <c r="K486" s="14">
        <v>1</v>
      </c>
      <c r="L486" s="16">
        <v>0</v>
      </c>
      <c r="M486" s="14">
        <v>1</v>
      </c>
      <c r="N486" s="15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17">
        <f t="shared" si="14"/>
        <v>20180620</v>
      </c>
      <c r="AA486">
        <f t="shared" si="15"/>
        <v>6</v>
      </c>
    </row>
    <row r="487" spans="1:27" x14ac:dyDescent="0.3">
      <c r="A487" t="b">
        <v>0</v>
      </c>
      <c r="B487" s="13">
        <v>43271.916666666664</v>
      </c>
      <c r="C487" s="14">
        <v>0</v>
      </c>
      <c r="D487" s="14">
        <v>0</v>
      </c>
      <c r="E487" s="15">
        <v>0</v>
      </c>
      <c r="F487" s="16">
        <v>0</v>
      </c>
      <c r="G487" s="14">
        <v>1</v>
      </c>
      <c r="H487" s="16">
        <v>0</v>
      </c>
      <c r="I487" s="14">
        <v>1</v>
      </c>
      <c r="J487" s="16">
        <v>0</v>
      </c>
      <c r="K487" s="14">
        <v>1</v>
      </c>
      <c r="L487" s="16">
        <v>0</v>
      </c>
      <c r="M487" s="14">
        <v>1</v>
      </c>
      <c r="N487" s="15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 s="17">
        <f t="shared" si="14"/>
        <v>20180620</v>
      </c>
      <c r="AA487">
        <f t="shared" si="15"/>
        <v>6</v>
      </c>
    </row>
    <row r="488" spans="1:27" x14ac:dyDescent="0.3">
      <c r="A488" t="b">
        <v>0</v>
      </c>
      <c r="B488" s="13">
        <v>43271.958333333336</v>
      </c>
      <c r="C488" s="14">
        <v>0</v>
      </c>
      <c r="D488" s="14">
        <v>0</v>
      </c>
      <c r="E488" s="15">
        <v>0</v>
      </c>
      <c r="F488" s="16">
        <v>0</v>
      </c>
      <c r="G488" s="14">
        <v>1</v>
      </c>
      <c r="H488" s="16">
        <v>0</v>
      </c>
      <c r="I488" s="14">
        <v>1</v>
      </c>
      <c r="J488" s="16">
        <v>0</v>
      </c>
      <c r="K488" s="14">
        <v>1</v>
      </c>
      <c r="L488" s="16">
        <v>0</v>
      </c>
      <c r="M488" s="14">
        <v>1</v>
      </c>
      <c r="N488" s="15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17">
        <f t="shared" si="14"/>
        <v>20180620</v>
      </c>
      <c r="AA488">
        <f t="shared" si="15"/>
        <v>6</v>
      </c>
    </row>
    <row r="489" spans="1:27" x14ac:dyDescent="0.3">
      <c r="A489" t="b">
        <v>0</v>
      </c>
      <c r="B489" s="13">
        <v>43272</v>
      </c>
      <c r="C489" s="14">
        <v>0</v>
      </c>
      <c r="D489" s="14">
        <v>0</v>
      </c>
      <c r="E489" s="15">
        <v>0</v>
      </c>
      <c r="F489" s="16">
        <v>0</v>
      </c>
      <c r="G489" s="14">
        <v>1</v>
      </c>
      <c r="H489" s="16">
        <v>0</v>
      </c>
      <c r="I489" s="14">
        <v>1</v>
      </c>
      <c r="J489" s="16">
        <v>0</v>
      </c>
      <c r="K489" s="14">
        <v>1</v>
      </c>
      <c r="L489" s="16">
        <v>0</v>
      </c>
      <c r="M489" s="14">
        <v>1</v>
      </c>
      <c r="N489" s="15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 s="17">
        <f t="shared" si="14"/>
        <v>20180621</v>
      </c>
      <c r="AA489">
        <f t="shared" si="15"/>
        <v>6</v>
      </c>
    </row>
    <row r="490" spans="1:27" x14ac:dyDescent="0.3">
      <c r="A490" t="b">
        <v>0</v>
      </c>
      <c r="B490" s="13">
        <v>43272.041666666664</v>
      </c>
      <c r="C490" s="14">
        <v>0</v>
      </c>
      <c r="D490" s="14">
        <v>0</v>
      </c>
      <c r="E490" s="15">
        <v>0</v>
      </c>
      <c r="F490" s="16">
        <v>0</v>
      </c>
      <c r="G490" s="14">
        <v>1</v>
      </c>
      <c r="H490" s="16">
        <v>0</v>
      </c>
      <c r="I490" s="14">
        <v>1</v>
      </c>
      <c r="J490" s="16">
        <v>0</v>
      </c>
      <c r="K490" s="14">
        <v>1</v>
      </c>
      <c r="L490" s="16">
        <v>0</v>
      </c>
      <c r="M490" s="14">
        <v>1</v>
      </c>
      <c r="N490" s="15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 s="17">
        <f t="shared" si="14"/>
        <v>20180621</v>
      </c>
      <c r="AA490">
        <f t="shared" si="15"/>
        <v>6</v>
      </c>
    </row>
    <row r="491" spans="1:27" x14ac:dyDescent="0.3">
      <c r="A491" t="b">
        <v>0</v>
      </c>
      <c r="B491" s="13">
        <v>43272.083333333336</v>
      </c>
      <c r="C491" s="14">
        <v>0</v>
      </c>
      <c r="D491" s="14">
        <v>0</v>
      </c>
      <c r="E491" s="15">
        <v>0</v>
      </c>
      <c r="F491" s="16">
        <v>0</v>
      </c>
      <c r="G491" s="14">
        <v>1</v>
      </c>
      <c r="H491" s="16">
        <v>0</v>
      </c>
      <c r="I491" s="14">
        <v>1</v>
      </c>
      <c r="J491" s="16">
        <v>0</v>
      </c>
      <c r="K491" s="14">
        <v>1</v>
      </c>
      <c r="L491" s="16">
        <v>0</v>
      </c>
      <c r="M491" s="14">
        <v>1</v>
      </c>
      <c r="N491" s="15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 s="17">
        <f t="shared" si="14"/>
        <v>20180621</v>
      </c>
      <c r="AA491">
        <f t="shared" si="15"/>
        <v>6</v>
      </c>
    </row>
    <row r="492" spans="1:27" x14ac:dyDescent="0.3">
      <c r="A492" t="b">
        <v>0</v>
      </c>
      <c r="B492" s="13">
        <v>43272.125</v>
      </c>
      <c r="C492" s="14">
        <v>0</v>
      </c>
      <c r="D492" s="14">
        <v>0</v>
      </c>
      <c r="E492" s="15">
        <v>0</v>
      </c>
      <c r="F492" s="16">
        <v>0</v>
      </c>
      <c r="G492" s="14">
        <v>1</v>
      </c>
      <c r="H492" s="16">
        <v>0</v>
      </c>
      <c r="I492" s="14">
        <v>1</v>
      </c>
      <c r="J492" s="16">
        <v>0</v>
      </c>
      <c r="K492" s="14">
        <v>1</v>
      </c>
      <c r="L492" s="16">
        <v>0</v>
      </c>
      <c r="M492" s="14">
        <v>1</v>
      </c>
      <c r="N492" s="15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17">
        <f t="shared" si="14"/>
        <v>20180621</v>
      </c>
      <c r="AA492">
        <f t="shared" si="15"/>
        <v>6</v>
      </c>
    </row>
    <row r="493" spans="1:27" x14ac:dyDescent="0.3">
      <c r="A493" t="b">
        <v>0</v>
      </c>
      <c r="B493" s="13">
        <v>43272.166666666664</v>
      </c>
      <c r="C493" s="14">
        <v>0</v>
      </c>
      <c r="D493" s="14">
        <v>0</v>
      </c>
      <c r="E493" s="15">
        <v>0</v>
      </c>
      <c r="F493" s="16">
        <v>0</v>
      </c>
      <c r="G493" s="14">
        <v>1</v>
      </c>
      <c r="H493" s="16">
        <v>0</v>
      </c>
      <c r="I493" s="14">
        <v>1</v>
      </c>
      <c r="J493" s="16">
        <v>0</v>
      </c>
      <c r="K493" s="14">
        <v>1</v>
      </c>
      <c r="L493" s="16">
        <v>0</v>
      </c>
      <c r="M493" s="14">
        <v>1</v>
      </c>
      <c r="N493" s="15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 s="17">
        <f t="shared" si="14"/>
        <v>20180621</v>
      </c>
      <c r="AA493">
        <f t="shared" si="15"/>
        <v>6</v>
      </c>
    </row>
    <row r="494" spans="1:27" x14ac:dyDescent="0.3">
      <c r="A494" t="b">
        <v>0</v>
      </c>
      <c r="B494" s="13">
        <v>43272.208333333336</v>
      </c>
      <c r="C494" s="14">
        <v>0</v>
      </c>
      <c r="D494" s="14">
        <v>0</v>
      </c>
      <c r="E494" s="15">
        <v>0</v>
      </c>
      <c r="F494" s="16">
        <v>0</v>
      </c>
      <c r="G494" s="14">
        <v>1</v>
      </c>
      <c r="H494" s="16">
        <v>0</v>
      </c>
      <c r="I494" s="14">
        <v>1</v>
      </c>
      <c r="J494" s="16">
        <v>0</v>
      </c>
      <c r="K494" s="14">
        <v>1</v>
      </c>
      <c r="L494" s="16">
        <v>0</v>
      </c>
      <c r="M494" s="14">
        <v>1</v>
      </c>
      <c r="N494" s="15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 s="17">
        <f t="shared" si="14"/>
        <v>20180621</v>
      </c>
      <c r="AA494">
        <f t="shared" si="15"/>
        <v>6</v>
      </c>
    </row>
    <row r="495" spans="1:27" x14ac:dyDescent="0.3">
      <c r="A495" t="b">
        <v>0</v>
      </c>
      <c r="B495" s="13">
        <v>43272.25</v>
      </c>
      <c r="C495" s="14">
        <v>0</v>
      </c>
      <c r="D495" s="14">
        <v>0</v>
      </c>
      <c r="E495" s="15">
        <v>0</v>
      </c>
      <c r="F495" s="16">
        <v>0</v>
      </c>
      <c r="G495" s="14">
        <v>1</v>
      </c>
      <c r="H495" s="16">
        <v>0</v>
      </c>
      <c r="I495" s="14">
        <v>1</v>
      </c>
      <c r="J495" s="16">
        <v>0</v>
      </c>
      <c r="K495" s="14">
        <v>1</v>
      </c>
      <c r="L495" s="16">
        <v>0</v>
      </c>
      <c r="M495" s="14">
        <v>1</v>
      </c>
      <c r="N495" s="1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 s="17">
        <f t="shared" si="14"/>
        <v>20180621</v>
      </c>
      <c r="AA495">
        <f t="shared" si="15"/>
        <v>6</v>
      </c>
    </row>
    <row r="496" spans="1:27" x14ac:dyDescent="0.3">
      <c r="A496" t="b">
        <v>0</v>
      </c>
      <c r="B496" s="13">
        <v>43272.291666666664</v>
      </c>
      <c r="C496" s="14">
        <v>0</v>
      </c>
      <c r="D496" s="14">
        <v>0</v>
      </c>
      <c r="E496" s="15">
        <v>0</v>
      </c>
      <c r="F496" s="16">
        <v>0</v>
      </c>
      <c r="G496" s="14">
        <v>1</v>
      </c>
      <c r="H496" s="16">
        <v>0</v>
      </c>
      <c r="I496" s="14">
        <v>1</v>
      </c>
      <c r="J496" s="16">
        <v>0</v>
      </c>
      <c r="K496" s="14">
        <v>1</v>
      </c>
      <c r="L496" s="16">
        <v>0</v>
      </c>
      <c r="M496" s="14">
        <v>1</v>
      </c>
      <c r="N496" s="15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 s="17">
        <f t="shared" si="14"/>
        <v>20180621</v>
      </c>
      <c r="AA496">
        <f t="shared" si="15"/>
        <v>6</v>
      </c>
    </row>
    <row r="497" spans="1:27" x14ac:dyDescent="0.3">
      <c r="A497" t="b">
        <v>0</v>
      </c>
      <c r="B497" s="13">
        <v>43272.333333333336</v>
      </c>
      <c r="C497" s="14">
        <v>0</v>
      </c>
      <c r="D497" s="14">
        <v>0</v>
      </c>
      <c r="E497" s="15">
        <v>0</v>
      </c>
      <c r="F497" s="16">
        <v>0</v>
      </c>
      <c r="G497" s="14">
        <v>1</v>
      </c>
      <c r="H497" s="16">
        <v>0</v>
      </c>
      <c r="I497" s="14">
        <v>1</v>
      </c>
      <c r="J497" s="16">
        <v>0</v>
      </c>
      <c r="K497" s="14">
        <v>1</v>
      </c>
      <c r="L497" s="16">
        <v>0</v>
      </c>
      <c r="M497" s="14">
        <v>1</v>
      </c>
      <c r="N497" s="15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 s="17">
        <f t="shared" si="14"/>
        <v>20180621</v>
      </c>
      <c r="AA497">
        <f t="shared" si="15"/>
        <v>6</v>
      </c>
    </row>
    <row r="498" spans="1:27" x14ac:dyDescent="0.3">
      <c r="A498" t="b">
        <v>0</v>
      </c>
      <c r="B498" s="13">
        <v>43272.375</v>
      </c>
      <c r="C498" s="14">
        <v>0</v>
      </c>
      <c r="D498" s="14">
        <v>0</v>
      </c>
      <c r="E498" s="15">
        <v>0</v>
      </c>
      <c r="F498" s="16">
        <v>0</v>
      </c>
      <c r="G498" s="14">
        <v>1</v>
      </c>
      <c r="H498" s="16">
        <v>0</v>
      </c>
      <c r="I498" s="14">
        <v>1</v>
      </c>
      <c r="J498" s="16">
        <v>0</v>
      </c>
      <c r="K498" s="14">
        <v>1</v>
      </c>
      <c r="L498" s="16">
        <v>0</v>
      </c>
      <c r="M498" s="14">
        <v>1</v>
      </c>
      <c r="N498" s="15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 s="17">
        <f t="shared" si="14"/>
        <v>20180621</v>
      </c>
      <c r="AA498">
        <f t="shared" si="15"/>
        <v>6</v>
      </c>
    </row>
    <row r="499" spans="1:27" x14ac:dyDescent="0.3">
      <c r="A499" t="b">
        <v>0</v>
      </c>
      <c r="B499" s="13">
        <v>43272.416666666664</v>
      </c>
      <c r="C499" s="14">
        <v>0</v>
      </c>
      <c r="D499" s="14">
        <v>0</v>
      </c>
      <c r="E499" s="15">
        <v>0</v>
      </c>
      <c r="F499" s="16">
        <v>0</v>
      </c>
      <c r="G499" s="14">
        <v>1</v>
      </c>
      <c r="H499" s="16">
        <v>0</v>
      </c>
      <c r="I499" s="14">
        <v>1</v>
      </c>
      <c r="J499" s="16">
        <v>0</v>
      </c>
      <c r="K499" s="14">
        <v>1</v>
      </c>
      <c r="L499" s="16">
        <v>0</v>
      </c>
      <c r="M499" s="14">
        <v>1</v>
      </c>
      <c r="N499" s="15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 s="17">
        <f t="shared" si="14"/>
        <v>20180621</v>
      </c>
      <c r="AA499">
        <f t="shared" si="15"/>
        <v>6</v>
      </c>
    </row>
    <row r="500" spans="1:27" x14ac:dyDescent="0.3">
      <c r="A500" t="b">
        <v>0</v>
      </c>
      <c r="B500" s="13">
        <v>43272.458333333336</v>
      </c>
      <c r="C500" s="14">
        <v>0</v>
      </c>
      <c r="D500" s="14">
        <v>0</v>
      </c>
      <c r="E500" s="15">
        <v>0</v>
      </c>
      <c r="F500" s="16">
        <v>0</v>
      </c>
      <c r="G500" s="14">
        <v>1</v>
      </c>
      <c r="H500" s="16">
        <v>0</v>
      </c>
      <c r="I500" s="14">
        <v>1</v>
      </c>
      <c r="J500" s="16">
        <v>0</v>
      </c>
      <c r="K500" s="14">
        <v>1</v>
      </c>
      <c r="L500" s="16">
        <v>0</v>
      </c>
      <c r="M500" s="14">
        <v>1</v>
      </c>
      <c r="N500" s="15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 s="17">
        <f t="shared" si="14"/>
        <v>20180621</v>
      </c>
      <c r="AA500">
        <f t="shared" si="15"/>
        <v>6</v>
      </c>
    </row>
    <row r="501" spans="1:27" x14ac:dyDescent="0.3">
      <c r="A501" t="b">
        <v>0</v>
      </c>
      <c r="B501" s="13">
        <v>43272.5</v>
      </c>
      <c r="C501" s="14">
        <v>0</v>
      </c>
      <c r="D501" s="14">
        <v>0</v>
      </c>
      <c r="E501" s="15">
        <v>0</v>
      </c>
      <c r="F501" s="16">
        <v>0</v>
      </c>
      <c r="G501" s="14">
        <v>1</v>
      </c>
      <c r="H501" s="16">
        <v>0</v>
      </c>
      <c r="I501" s="14">
        <v>1</v>
      </c>
      <c r="J501" s="16">
        <v>0</v>
      </c>
      <c r="K501" s="14">
        <v>1</v>
      </c>
      <c r="L501" s="16">
        <v>0</v>
      </c>
      <c r="M501" s="14">
        <v>1</v>
      </c>
      <c r="N501" s="15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17">
        <f t="shared" si="14"/>
        <v>20180621</v>
      </c>
      <c r="AA501">
        <f t="shared" si="15"/>
        <v>6</v>
      </c>
    </row>
    <row r="502" spans="1:27" x14ac:dyDescent="0.3">
      <c r="A502" t="b">
        <v>0</v>
      </c>
      <c r="B502" s="13">
        <v>43272.541666666664</v>
      </c>
      <c r="C502" s="14">
        <v>0</v>
      </c>
      <c r="D502" s="14">
        <v>0</v>
      </c>
      <c r="E502" s="15">
        <v>0</v>
      </c>
      <c r="F502" s="16">
        <v>0</v>
      </c>
      <c r="G502" s="14">
        <v>1</v>
      </c>
      <c r="H502" s="16">
        <v>0</v>
      </c>
      <c r="I502" s="14">
        <v>1</v>
      </c>
      <c r="J502" s="16">
        <v>0</v>
      </c>
      <c r="K502" s="14">
        <v>1</v>
      </c>
      <c r="L502" s="16">
        <v>0</v>
      </c>
      <c r="M502" s="14">
        <v>1</v>
      </c>
      <c r="N502" s="15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 s="17">
        <f t="shared" si="14"/>
        <v>20180621</v>
      </c>
      <c r="AA502">
        <f t="shared" si="15"/>
        <v>6</v>
      </c>
    </row>
    <row r="503" spans="1:27" x14ac:dyDescent="0.3">
      <c r="A503" t="b">
        <v>0</v>
      </c>
      <c r="B503" s="13">
        <v>43272.583333333336</v>
      </c>
      <c r="C503" s="14">
        <v>0</v>
      </c>
      <c r="D503" s="14">
        <v>0</v>
      </c>
      <c r="E503" s="15">
        <v>0</v>
      </c>
      <c r="F503" s="16">
        <v>0</v>
      </c>
      <c r="G503" s="14">
        <v>1</v>
      </c>
      <c r="H503" s="16">
        <v>0</v>
      </c>
      <c r="I503" s="14">
        <v>1</v>
      </c>
      <c r="J503" s="16">
        <v>0</v>
      </c>
      <c r="K503" s="14">
        <v>1</v>
      </c>
      <c r="L503" s="16">
        <v>0</v>
      </c>
      <c r="M503" s="14">
        <v>1</v>
      </c>
      <c r="N503" s="15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 s="17">
        <f t="shared" si="14"/>
        <v>20180621</v>
      </c>
      <c r="AA503">
        <f t="shared" si="15"/>
        <v>6</v>
      </c>
    </row>
    <row r="504" spans="1:27" x14ac:dyDescent="0.3">
      <c r="A504" t="b">
        <v>0</v>
      </c>
      <c r="B504" s="13">
        <v>43272.625</v>
      </c>
      <c r="C504" s="14">
        <v>0</v>
      </c>
      <c r="D504" s="14">
        <v>0</v>
      </c>
      <c r="E504" s="15">
        <v>0</v>
      </c>
      <c r="F504" s="16">
        <v>0</v>
      </c>
      <c r="G504" s="14">
        <v>1</v>
      </c>
      <c r="H504" s="16">
        <v>0</v>
      </c>
      <c r="I504" s="14">
        <v>1</v>
      </c>
      <c r="J504" s="16">
        <v>0</v>
      </c>
      <c r="K504" s="14">
        <v>1</v>
      </c>
      <c r="L504" s="16">
        <v>0</v>
      </c>
      <c r="M504" s="14">
        <v>1</v>
      </c>
      <c r="N504" s="15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 s="17">
        <f t="shared" si="14"/>
        <v>20180621</v>
      </c>
      <c r="AA504">
        <f t="shared" si="15"/>
        <v>6</v>
      </c>
    </row>
    <row r="505" spans="1:27" x14ac:dyDescent="0.3">
      <c r="A505" t="b">
        <v>0</v>
      </c>
      <c r="B505" s="13">
        <v>43272.666666666664</v>
      </c>
      <c r="C505" s="14">
        <v>0</v>
      </c>
      <c r="D505" s="14">
        <v>0</v>
      </c>
      <c r="E505" s="15">
        <v>0</v>
      </c>
      <c r="F505" s="16">
        <v>0</v>
      </c>
      <c r="G505" s="14">
        <v>1</v>
      </c>
      <c r="H505" s="16">
        <v>0</v>
      </c>
      <c r="I505" s="14">
        <v>1</v>
      </c>
      <c r="J505" s="16">
        <v>0</v>
      </c>
      <c r="K505" s="14">
        <v>1</v>
      </c>
      <c r="L505" s="16">
        <v>0</v>
      </c>
      <c r="M505" s="14">
        <v>1</v>
      </c>
      <c r="N505" s="1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17">
        <f t="shared" si="14"/>
        <v>20180621</v>
      </c>
      <c r="AA505">
        <f t="shared" si="15"/>
        <v>6</v>
      </c>
    </row>
    <row r="506" spans="1:27" x14ac:dyDescent="0.3">
      <c r="A506" t="b">
        <v>0</v>
      </c>
      <c r="B506" s="13">
        <v>43272.708333333336</v>
      </c>
      <c r="C506" s="14">
        <v>0</v>
      </c>
      <c r="D506" s="14">
        <v>0</v>
      </c>
      <c r="E506" s="15">
        <v>0</v>
      </c>
      <c r="F506" s="16">
        <v>0</v>
      </c>
      <c r="G506" s="14">
        <v>1</v>
      </c>
      <c r="H506" s="16">
        <v>0</v>
      </c>
      <c r="I506" s="14">
        <v>1</v>
      </c>
      <c r="J506" s="16">
        <v>0</v>
      </c>
      <c r="K506" s="14">
        <v>1</v>
      </c>
      <c r="L506" s="16">
        <v>0</v>
      </c>
      <c r="M506" s="14">
        <v>1</v>
      </c>
      <c r="N506" s="15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 s="17">
        <f t="shared" si="14"/>
        <v>20180621</v>
      </c>
      <c r="AA506">
        <f t="shared" si="15"/>
        <v>6</v>
      </c>
    </row>
    <row r="507" spans="1:27" x14ac:dyDescent="0.3">
      <c r="A507" t="b">
        <v>0</v>
      </c>
      <c r="B507" s="13">
        <v>43272.75</v>
      </c>
      <c r="C507" s="14">
        <v>0</v>
      </c>
      <c r="D507" s="14">
        <v>0</v>
      </c>
      <c r="E507" s="15">
        <v>0</v>
      </c>
      <c r="F507" s="16">
        <v>0</v>
      </c>
      <c r="G507" s="14">
        <v>1</v>
      </c>
      <c r="H507" s="16">
        <v>0</v>
      </c>
      <c r="I507" s="14">
        <v>1</v>
      </c>
      <c r="J507" s="16">
        <v>0</v>
      </c>
      <c r="K507" s="14">
        <v>1</v>
      </c>
      <c r="L507" s="16">
        <v>0</v>
      </c>
      <c r="M507" s="14">
        <v>1</v>
      </c>
      <c r="N507" s="15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 s="17">
        <f t="shared" si="14"/>
        <v>20180621</v>
      </c>
      <c r="AA507">
        <f t="shared" si="15"/>
        <v>6</v>
      </c>
    </row>
    <row r="508" spans="1:27" x14ac:dyDescent="0.3">
      <c r="A508" t="b">
        <v>0</v>
      </c>
      <c r="B508" s="13">
        <v>43272.791666666664</v>
      </c>
      <c r="C508" s="14">
        <v>0</v>
      </c>
      <c r="D508" s="14">
        <v>0</v>
      </c>
      <c r="E508" s="15">
        <v>0</v>
      </c>
      <c r="F508" s="16">
        <v>0</v>
      </c>
      <c r="G508" s="14">
        <v>1</v>
      </c>
      <c r="H508" s="16">
        <v>0</v>
      </c>
      <c r="I508" s="14">
        <v>1</v>
      </c>
      <c r="J508" s="16">
        <v>0</v>
      </c>
      <c r="K508" s="14">
        <v>1</v>
      </c>
      <c r="L508" s="16">
        <v>0</v>
      </c>
      <c r="M508" s="14">
        <v>1</v>
      </c>
      <c r="N508" s="15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 s="17">
        <f t="shared" si="14"/>
        <v>20180621</v>
      </c>
      <c r="AA508">
        <f t="shared" si="15"/>
        <v>6</v>
      </c>
    </row>
    <row r="509" spans="1:27" x14ac:dyDescent="0.3">
      <c r="A509" t="b">
        <v>0</v>
      </c>
      <c r="B509" s="13">
        <v>43272.833333333336</v>
      </c>
      <c r="C509" s="14">
        <v>0</v>
      </c>
      <c r="D509" s="14">
        <v>0</v>
      </c>
      <c r="E509" s="15">
        <v>0</v>
      </c>
      <c r="F509" s="16">
        <v>0</v>
      </c>
      <c r="G509" s="14">
        <v>1</v>
      </c>
      <c r="H509" s="16">
        <v>0</v>
      </c>
      <c r="I509" s="14">
        <v>1</v>
      </c>
      <c r="J509" s="16">
        <v>0</v>
      </c>
      <c r="K509" s="14">
        <v>1</v>
      </c>
      <c r="L509" s="16">
        <v>0</v>
      </c>
      <c r="M509" s="14">
        <v>1</v>
      </c>
      <c r="N509" s="15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 s="17">
        <f t="shared" si="14"/>
        <v>20180621</v>
      </c>
      <c r="AA509">
        <f t="shared" si="15"/>
        <v>6</v>
      </c>
    </row>
    <row r="510" spans="1:27" x14ac:dyDescent="0.3">
      <c r="A510" t="b">
        <v>0</v>
      </c>
      <c r="B510" s="13">
        <v>43272.875</v>
      </c>
      <c r="C510" s="14">
        <v>0</v>
      </c>
      <c r="D510" s="14">
        <v>0</v>
      </c>
      <c r="E510" s="15">
        <v>0</v>
      </c>
      <c r="F510" s="16">
        <v>0</v>
      </c>
      <c r="G510" s="14">
        <v>1</v>
      </c>
      <c r="H510" s="16">
        <v>0</v>
      </c>
      <c r="I510" s="14">
        <v>1</v>
      </c>
      <c r="J510" s="16">
        <v>0</v>
      </c>
      <c r="K510" s="14">
        <v>1</v>
      </c>
      <c r="L510" s="16">
        <v>0</v>
      </c>
      <c r="M510" s="14">
        <v>1</v>
      </c>
      <c r="N510" s="15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 s="17">
        <f t="shared" si="14"/>
        <v>20180621</v>
      </c>
      <c r="AA510">
        <f t="shared" si="15"/>
        <v>6</v>
      </c>
    </row>
    <row r="511" spans="1:27" x14ac:dyDescent="0.3">
      <c r="A511" t="b">
        <v>0</v>
      </c>
      <c r="B511" s="13">
        <v>43272.916666666664</v>
      </c>
      <c r="C511" s="14">
        <v>0</v>
      </c>
      <c r="D511" s="14">
        <v>0</v>
      </c>
      <c r="E511" s="15">
        <v>0</v>
      </c>
      <c r="F511" s="16">
        <v>0</v>
      </c>
      <c r="G511" s="14">
        <v>1</v>
      </c>
      <c r="H511" s="16">
        <v>0</v>
      </c>
      <c r="I511" s="14">
        <v>1</v>
      </c>
      <c r="J511" s="16">
        <v>0</v>
      </c>
      <c r="K511" s="14">
        <v>1</v>
      </c>
      <c r="L511" s="16">
        <v>0</v>
      </c>
      <c r="M511" s="14">
        <v>1</v>
      </c>
      <c r="N511" s="15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 s="17">
        <f t="shared" si="14"/>
        <v>20180621</v>
      </c>
      <c r="AA511">
        <f t="shared" si="15"/>
        <v>6</v>
      </c>
    </row>
    <row r="512" spans="1:27" x14ac:dyDescent="0.3">
      <c r="A512" t="b">
        <v>0</v>
      </c>
      <c r="B512" s="13">
        <v>43272.958333333336</v>
      </c>
      <c r="C512" s="14">
        <v>0</v>
      </c>
      <c r="D512" s="14">
        <v>0</v>
      </c>
      <c r="E512" s="15">
        <v>0</v>
      </c>
      <c r="F512" s="16">
        <v>0</v>
      </c>
      <c r="G512" s="14">
        <v>1</v>
      </c>
      <c r="H512" s="16">
        <v>0</v>
      </c>
      <c r="I512" s="14">
        <v>1</v>
      </c>
      <c r="J512" s="16">
        <v>0</v>
      </c>
      <c r="K512" s="14">
        <v>1</v>
      </c>
      <c r="L512" s="16">
        <v>0</v>
      </c>
      <c r="M512" s="14">
        <v>1</v>
      </c>
      <c r="N512" s="15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 s="17">
        <f t="shared" si="14"/>
        <v>20180621</v>
      </c>
      <c r="AA512">
        <f t="shared" si="15"/>
        <v>6</v>
      </c>
    </row>
    <row r="513" spans="1:27" x14ac:dyDescent="0.3">
      <c r="A513" t="b">
        <v>0</v>
      </c>
      <c r="B513" s="13">
        <v>43273</v>
      </c>
      <c r="C513" s="14">
        <v>0</v>
      </c>
      <c r="D513" s="14">
        <v>0</v>
      </c>
      <c r="E513" s="15">
        <v>0</v>
      </c>
      <c r="F513" s="16">
        <v>0</v>
      </c>
      <c r="G513" s="14">
        <v>1</v>
      </c>
      <c r="H513" s="16">
        <v>0</v>
      </c>
      <c r="I513" s="14">
        <v>1</v>
      </c>
      <c r="J513" s="16">
        <v>0</v>
      </c>
      <c r="K513" s="14">
        <v>1</v>
      </c>
      <c r="L513" s="16">
        <v>0</v>
      </c>
      <c r="M513" s="14">
        <v>1</v>
      </c>
      <c r="N513" s="15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 s="17">
        <f t="shared" si="14"/>
        <v>20180622</v>
      </c>
      <c r="AA513">
        <f t="shared" si="15"/>
        <v>6</v>
      </c>
    </row>
    <row r="514" spans="1:27" x14ac:dyDescent="0.3">
      <c r="A514" t="b">
        <v>0</v>
      </c>
      <c r="B514" s="13">
        <v>43273.041666666664</v>
      </c>
      <c r="C514" s="14">
        <v>0</v>
      </c>
      <c r="D514" s="14">
        <v>0</v>
      </c>
      <c r="E514" s="15">
        <v>0</v>
      </c>
      <c r="F514" s="16">
        <v>0</v>
      </c>
      <c r="G514" s="14">
        <v>1</v>
      </c>
      <c r="H514" s="16">
        <v>0</v>
      </c>
      <c r="I514" s="14">
        <v>1</v>
      </c>
      <c r="J514" s="16">
        <v>0</v>
      </c>
      <c r="K514" s="14">
        <v>1</v>
      </c>
      <c r="L514" s="16">
        <v>0</v>
      </c>
      <c r="M514" s="14">
        <v>1</v>
      </c>
      <c r="N514" s="15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 s="17">
        <f t="shared" si="14"/>
        <v>20180622</v>
      </c>
      <c r="AA514">
        <f t="shared" si="15"/>
        <v>6</v>
      </c>
    </row>
    <row r="515" spans="1:27" x14ac:dyDescent="0.3">
      <c r="A515" t="b">
        <v>0</v>
      </c>
      <c r="B515" s="13">
        <v>43273.083333333336</v>
      </c>
      <c r="C515" s="14">
        <v>0</v>
      </c>
      <c r="D515" s="14">
        <v>0</v>
      </c>
      <c r="E515" s="15">
        <v>0</v>
      </c>
      <c r="F515" s="16">
        <v>0</v>
      </c>
      <c r="G515" s="14">
        <v>1</v>
      </c>
      <c r="H515" s="16">
        <v>0</v>
      </c>
      <c r="I515" s="14">
        <v>1</v>
      </c>
      <c r="J515" s="16">
        <v>0</v>
      </c>
      <c r="K515" s="14">
        <v>1</v>
      </c>
      <c r="L515" s="16">
        <v>0</v>
      </c>
      <c r="M515" s="14">
        <v>1</v>
      </c>
      <c r="N515" s="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 s="17">
        <f t="shared" si="14"/>
        <v>20180622</v>
      </c>
      <c r="AA515">
        <f t="shared" si="15"/>
        <v>6</v>
      </c>
    </row>
    <row r="516" spans="1:27" x14ac:dyDescent="0.3">
      <c r="A516" t="b">
        <v>0</v>
      </c>
      <c r="B516" s="13">
        <v>43273.125</v>
      </c>
      <c r="C516" s="14">
        <v>0</v>
      </c>
      <c r="D516" s="14">
        <v>0</v>
      </c>
      <c r="E516" s="15">
        <v>0</v>
      </c>
      <c r="F516" s="16">
        <v>0</v>
      </c>
      <c r="G516" s="14">
        <v>1</v>
      </c>
      <c r="H516" s="16">
        <v>0</v>
      </c>
      <c r="I516" s="14">
        <v>1</v>
      </c>
      <c r="J516" s="16">
        <v>0</v>
      </c>
      <c r="K516" s="14">
        <v>1</v>
      </c>
      <c r="L516" s="16">
        <v>0</v>
      </c>
      <c r="M516" s="14">
        <v>1</v>
      </c>
      <c r="N516" s="15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 s="17">
        <f t="shared" si="14"/>
        <v>20180622</v>
      </c>
      <c r="AA516">
        <f t="shared" si="15"/>
        <v>6</v>
      </c>
    </row>
    <row r="517" spans="1:27" x14ac:dyDescent="0.3">
      <c r="A517" t="b">
        <v>0</v>
      </c>
      <c r="B517" s="13">
        <v>43273.166666666664</v>
      </c>
      <c r="C517" s="14">
        <v>0</v>
      </c>
      <c r="D517" s="14">
        <v>0</v>
      </c>
      <c r="E517" s="15">
        <v>0</v>
      </c>
      <c r="F517" s="16">
        <v>0</v>
      </c>
      <c r="G517" s="14">
        <v>1</v>
      </c>
      <c r="H517" s="16">
        <v>0</v>
      </c>
      <c r="I517" s="14">
        <v>1</v>
      </c>
      <c r="J517" s="16">
        <v>0</v>
      </c>
      <c r="K517" s="14">
        <v>1</v>
      </c>
      <c r="L517" s="16">
        <v>0</v>
      </c>
      <c r="M517" s="14">
        <v>1</v>
      </c>
      <c r="N517" s="15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 s="17">
        <f t="shared" si="14"/>
        <v>20180622</v>
      </c>
      <c r="AA517">
        <f t="shared" si="15"/>
        <v>6</v>
      </c>
    </row>
    <row r="518" spans="1:27" x14ac:dyDescent="0.3">
      <c r="A518" t="b">
        <v>0</v>
      </c>
      <c r="B518" s="13">
        <v>43273.208333333336</v>
      </c>
      <c r="C518" s="14">
        <v>0</v>
      </c>
      <c r="D518" s="14">
        <v>0</v>
      </c>
      <c r="E518" s="15">
        <v>0</v>
      </c>
      <c r="F518" s="16">
        <v>0</v>
      </c>
      <c r="G518" s="14">
        <v>1</v>
      </c>
      <c r="H518" s="16">
        <v>0</v>
      </c>
      <c r="I518" s="14">
        <v>1</v>
      </c>
      <c r="J518" s="16">
        <v>0</v>
      </c>
      <c r="K518" s="14">
        <v>1</v>
      </c>
      <c r="L518" s="16">
        <v>0</v>
      </c>
      <c r="M518" s="14">
        <v>1</v>
      </c>
      <c r="N518" s="15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17">
        <f t="shared" si="14"/>
        <v>20180622</v>
      </c>
      <c r="AA518">
        <f t="shared" si="15"/>
        <v>6</v>
      </c>
    </row>
    <row r="519" spans="1:27" x14ac:dyDescent="0.3">
      <c r="A519" t="b">
        <v>0</v>
      </c>
      <c r="B519" s="13">
        <v>43273.25</v>
      </c>
      <c r="C519" s="14">
        <v>0</v>
      </c>
      <c r="D519" s="14">
        <v>0</v>
      </c>
      <c r="E519" s="15">
        <v>0</v>
      </c>
      <c r="F519" s="16">
        <v>0</v>
      </c>
      <c r="G519" s="14">
        <v>1</v>
      </c>
      <c r="H519" s="16">
        <v>0</v>
      </c>
      <c r="I519" s="14">
        <v>1</v>
      </c>
      <c r="J519" s="16">
        <v>0</v>
      </c>
      <c r="K519" s="14">
        <v>1</v>
      </c>
      <c r="L519" s="16">
        <v>0</v>
      </c>
      <c r="M519" s="14">
        <v>1</v>
      </c>
      <c r="N519" s="15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 s="17">
        <f t="shared" si="14"/>
        <v>20180622</v>
      </c>
      <c r="AA519">
        <f t="shared" si="15"/>
        <v>6</v>
      </c>
    </row>
    <row r="520" spans="1:27" x14ac:dyDescent="0.3">
      <c r="A520" t="b">
        <v>0</v>
      </c>
      <c r="B520" s="13">
        <v>43273.291666666664</v>
      </c>
      <c r="C520" s="14">
        <v>0</v>
      </c>
      <c r="D520" s="14">
        <v>0</v>
      </c>
      <c r="E520" s="15">
        <v>0</v>
      </c>
      <c r="F520" s="16">
        <v>0</v>
      </c>
      <c r="G520" s="14">
        <v>1</v>
      </c>
      <c r="H520" s="16">
        <v>0</v>
      </c>
      <c r="I520" s="14">
        <v>1</v>
      </c>
      <c r="J520" s="16">
        <v>0</v>
      </c>
      <c r="K520" s="14">
        <v>1</v>
      </c>
      <c r="L520" s="16">
        <v>0</v>
      </c>
      <c r="M520" s="14">
        <v>1</v>
      </c>
      <c r="N520" s="15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 s="17">
        <f t="shared" si="14"/>
        <v>20180622</v>
      </c>
      <c r="AA520">
        <f t="shared" si="15"/>
        <v>6</v>
      </c>
    </row>
    <row r="521" spans="1:27" x14ac:dyDescent="0.3">
      <c r="A521" t="b">
        <v>0</v>
      </c>
      <c r="B521" s="13">
        <v>43273.333333333336</v>
      </c>
      <c r="C521" s="14">
        <v>0</v>
      </c>
      <c r="D521" s="14">
        <v>0</v>
      </c>
      <c r="E521" s="15">
        <v>0</v>
      </c>
      <c r="F521" s="16">
        <v>0</v>
      </c>
      <c r="G521" s="14">
        <v>1</v>
      </c>
      <c r="H521" s="16">
        <v>0</v>
      </c>
      <c r="I521" s="14">
        <v>1</v>
      </c>
      <c r="J521" s="16">
        <v>0</v>
      </c>
      <c r="K521" s="14">
        <v>1</v>
      </c>
      <c r="L521" s="16">
        <v>0</v>
      </c>
      <c r="M521" s="14">
        <v>1</v>
      </c>
      <c r="N521" s="15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 s="17">
        <f t="shared" si="14"/>
        <v>20180622</v>
      </c>
      <c r="AA521">
        <f t="shared" si="15"/>
        <v>6</v>
      </c>
    </row>
    <row r="522" spans="1:27" x14ac:dyDescent="0.3">
      <c r="A522" t="b">
        <v>0</v>
      </c>
      <c r="B522" s="13">
        <v>43273.375</v>
      </c>
      <c r="C522" s="14">
        <v>0</v>
      </c>
      <c r="D522" s="14">
        <v>0</v>
      </c>
      <c r="E522" s="15">
        <v>0</v>
      </c>
      <c r="F522" s="16">
        <v>0</v>
      </c>
      <c r="G522" s="14">
        <v>1</v>
      </c>
      <c r="H522" s="16">
        <v>0</v>
      </c>
      <c r="I522" s="14">
        <v>1</v>
      </c>
      <c r="J522" s="16">
        <v>0</v>
      </c>
      <c r="K522" s="14">
        <v>1</v>
      </c>
      <c r="L522" s="16">
        <v>0</v>
      </c>
      <c r="M522" s="14">
        <v>1</v>
      </c>
      <c r="N522" s="15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 s="17">
        <f t="shared" ref="T522:T585" si="16">YEAR($B522)*10000+MONTH($B522)*100+DAY($B522)</f>
        <v>20180622</v>
      </c>
      <c r="AA522">
        <f t="shared" ref="AA522:AA585" si="17">MONTH(B522)</f>
        <v>6</v>
      </c>
    </row>
    <row r="523" spans="1:27" x14ac:dyDescent="0.3">
      <c r="A523" t="b">
        <v>0</v>
      </c>
      <c r="B523" s="13">
        <v>43273.416666666664</v>
      </c>
      <c r="C523" s="14">
        <v>0</v>
      </c>
      <c r="D523" s="14">
        <v>0</v>
      </c>
      <c r="E523" s="15">
        <v>0</v>
      </c>
      <c r="F523" s="16">
        <v>0</v>
      </c>
      <c r="G523" s="14">
        <v>1</v>
      </c>
      <c r="H523" s="16">
        <v>0</v>
      </c>
      <c r="I523" s="14">
        <v>1</v>
      </c>
      <c r="J523" s="16">
        <v>0</v>
      </c>
      <c r="K523" s="14">
        <v>1</v>
      </c>
      <c r="L523" s="16">
        <v>0</v>
      </c>
      <c r="M523" s="14">
        <v>1</v>
      </c>
      <c r="N523" s="15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 s="17">
        <f t="shared" si="16"/>
        <v>20180622</v>
      </c>
      <c r="AA523">
        <f t="shared" si="17"/>
        <v>6</v>
      </c>
    </row>
    <row r="524" spans="1:27" x14ac:dyDescent="0.3">
      <c r="A524" t="b">
        <v>0</v>
      </c>
      <c r="B524" s="13">
        <v>43273.458333333336</v>
      </c>
      <c r="C524" s="14">
        <v>0</v>
      </c>
      <c r="D524" s="14">
        <v>0</v>
      </c>
      <c r="E524" s="15">
        <v>0</v>
      </c>
      <c r="F524" s="16">
        <v>0</v>
      </c>
      <c r="G524" s="14">
        <v>1</v>
      </c>
      <c r="H524" s="16">
        <v>0</v>
      </c>
      <c r="I524" s="14">
        <v>1</v>
      </c>
      <c r="J524" s="16">
        <v>0</v>
      </c>
      <c r="K524" s="14">
        <v>1</v>
      </c>
      <c r="L524" s="16">
        <v>0</v>
      </c>
      <c r="M524" s="14">
        <v>1</v>
      </c>
      <c r="N524" s="15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 s="17">
        <f t="shared" si="16"/>
        <v>20180622</v>
      </c>
      <c r="AA524">
        <f t="shared" si="17"/>
        <v>6</v>
      </c>
    </row>
    <row r="525" spans="1:27" x14ac:dyDescent="0.3">
      <c r="A525" t="b">
        <v>0</v>
      </c>
      <c r="B525" s="13">
        <v>43273.5</v>
      </c>
      <c r="C525" s="14">
        <v>0</v>
      </c>
      <c r="D525" s="14">
        <v>0</v>
      </c>
      <c r="E525" s="15">
        <v>0</v>
      </c>
      <c r="F525" s="16">
        <v>0</v>
      </c>
      <c r="G525" s="14">
        <v>1</v>
      </c>
      <c r="H525" s="16">
        <v>0</v>
      </c>
      <c r="I525" s="14">
        <v>1</v>
      </c>
      <c r="J525" s="16">
        <v>0</v>
      </c>
      <c r="K525" s="14">
        <v>1</v>
      </c>
      <c r="L525" s="16">
        <v>0</v>
      </c>
      <c r="M525" s="14">
        <v>1</v>
      </c>
      <c r="N525" s="1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 s="17">
        <f t="shared" si="16"/>
        <v>20180622</v>
      </c>
      <c r="AA525">
        <f t="shared" si="17"/>
        <v>6</v>
      </c>
    </row>
    <row r="526" spans="1:27" x14ac:dyDescent="0.3">
      <c r="A526" t="b">
        <v>0</v>
      </c>
      <c r="B526" s="13">
        <v>43273.541666666664</v>
      </c>
      <c r="C526" s="14">
        <v>0</v>
      </c>
      <c r="D526" s="14">
        <v>0</v>
      </c>
      <c r="E526" s="15">
        <v>0</v>
      </c>
      <c r="F526" s="16">
        <v>0</v>
      </c>
      <c r="G526" s="14">
        <v>1</v>
      </c>
      <c r="H526" s="16">
        <v>0</v>
      </c>
      <c r="I526" s="14">
        <v>1</v>
      </c>
      <c r="J526" s="16">
        <v>0</v>
      </c>
      <c r="K526" s="14">
        <v>1</v>
      </c>
      <c r="L526" s="16">
        <v>0</v>
      </c>
      <c r="M526" s="14">
        <v>1</v>
      </c>
      <c r="N526" s="15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 s="17">
        <f t="shared" si="16"/>
        <v>20180622</v>
      </c>
      <c r="AA526">
        <f t="shared" si="17"/>
        <v>6</v>
      </c>
    </row>
    <row r="527" spans="1:27" x14ac:dyDescent="0.3">
      <c r="A527" t="b">
        <v>0</v>
      </c>
      <c r="B527" s="13">
        <v>43273.583333333336</v>
      </c>
      <c r="C527" s="14">
        <v>0</v>
      </c>
      <c r="D527" s="14">
        <v>0</v>
      </c>
      <c r="E527" s="15">
        <v>0</v>
      </c>
      <c r="F527" s="16">
        <v>0</v>
      </c>
      <c r="G527" s="14">
        <v>1</v>
      </c>
      <c r="H527" s="16">
        <v>0</v>
      </c>
      <c r="I527" s="14">
        <v>1</v>
      </c>
      <c r="J527" s="16">
        <v>0</v>
      </c>
      <c r="K527" s="14">
        <v>1</v>
      </c>
      <c r="L527" s="16">
        <v>0</v>
      </c>
      <c r="M527" s="14">
        <v>1</v>
      </c>
      <c r="N527" s="15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 s="17">
        <f t="shared" si="16"/>
        <v>20180622</v>
      </c>
      <c r="AA527">
        <f t="shared" si="17"/>
        <v>6</v>
      </c>
    </row>
    <row r="528" spans="1:27" x14ac:dyDescent="0.3">
      <c r="A528" t="b">
        <v>0</v>
      </c>
      <c r="B528" s="13">
        <v>43273.625</v>
      </c>
      <c r="C528" s="14">
        <v>0</v>
      </c>
      <c r="D528" s="14">
        <v>0</v>
      </c>
      <c r="E528" s="15">
        <v>0</v>
      </c>
      <c r="F528" s="16">
        <v>0</v>
      </c>
      <c r="G528" s="14">
        <v>1</v>
      </c>
      <c r="H528" s="16">
        <v>0</v>
      </c>
      <c r="I528" s="14">
        <v>1</v>
      </c>
      <c r="J528" s="16">
        <v>0</v>
      </c>
      <c r="K528" s="14">
        <v>1</v>
      </c>
      <c r="L528" s="16">
        <v>0</v>
      </c>
      <c r="M528" s="14">
        <v>1</v>
      </c>
      <c r="N528" s="15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 s="17">
        <f t="shared" si="16"/>
        <v>20180622</v>
      </c>
      <c r="AA528">
        <f t="shared" si="17"/>
        <v>6</v>
      </c>
    </row>
    <row r="529" spans="1:27" x14ac:dyDescent="0.3">
      <c r="A529" t="b">
        <v>0</v>
      </c>
      <c r="B529" s="13">
        <v>43273.666666666664</v>
      </c>
      <c r="C529" s="14">
        <v>0</v>
      </c>
      <c r="D529" s="14">
        <v>0</v>
      </c>
      <c r="E529" s="15">
        <v>0</v>
      </c>
      <c r="F529" s="16">
        <v>0</v>
      </c>
      <c r="G529" s="14">
        <v>1</v>
      </c>
      <c r="H529" s="16">
        <v>0</v>
      </c>
      <c r="I529" s="14">
        <v>1</v>
      </c>
      <c r="J529" s="16">
        <v>0</v>
      </c>
      <c r="K529" s="14">
        <v>1</v>
      </c>
      <c r="L529" s="16">
        <v>0</v>
      </c>
      <c r="M529" s="14">
        <v>1</v>
      </c>
      <c r="N529" s="15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 s="17">
        <f t="shared" si="16"/>
        <v>20180622</v>
      </c>
      <c r="AA529">
        <f t="shared" si="17"/>
        <v>6</v>
      </c>
    </row>
    <row r="530" spans="1:27" x14ac:dyDescent="0.3">
      <c r="A530" t="b">
        <v>0</v>
      </c>
      <c r="B530" s="13">
        <v>43273.708333333336</v>
      </c>
      <c r="C530" s="14">
        <v>0</v>
      </c>
      <c r="D530" s="14">
        <v>0</v>
      </c>
      <c r="E530" s="15">
        <v>0</v>
      </c>
      <c r="F530" s="16">
        <v>0</v>
      </c>
      <c r="G530" s="14">
        <v>1</v>
      </c>
      <c r="H530" s="16">
        <v>0</v>
      </c>
      <c r="I530" s="14">
        <v>1</v>
      </c>
      <c r="J530" s="16">
        <v>0</v>
      </c>
      <c r="K530" s="14">
        <v>1</v>
      </c>
      <c r="L530" s="16">
        <v>0</v>
      </c>
      <c r="M530" s="14">
        <v>1</v>
      </c>
      <c r="N530" s="15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 s="17">
        <f t="shared" si="16"/>
        <v>20180622</v>
      </c>
      <c r="AA530">
        <f t="shared" si="17"/>
        <v>6</v>
      </c>
    </row>
    <row r="531" spans="1:27" x14ac:dyDescent="0.3">
      <c r="A531" t="b">
        <v>0</v>
      </c>
      <c r="B531" s="13">
        <v>43273.75</v>
      </c>
      <c r="C531" s="14">
        <v>0</v>
      </c>
      <c r="D531" s="14">
        <v>0</v>
      </c>
      <c r="E531" s="15">
        <v>0</v>
      </c>
      <c r="F531" s="16">
        <v>0</v>
      </c>
      <c r="G531" s="14">
        <v>1</v>
      </c>
      <c r="H531" s="16">
        <v>0</v>
      </c>
      <c r="I531" s="14">
        <v>1</v>
      </c>
      <c r="J531" s="16">
        <v>0</v>
      </c>
      <c r="K531" s="14">
        <v>1</v>
      </c>
      <c r="L531" s="16">
        <v>0</v>
      </c>
      <c r="M531" s="14">
        <v>1</v>
      </c>
      <c r="N531" s="15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 s="17">
        <f t="shared" si="16"/>
        <v>20180622</v>
      </c>
      <c r="AA531">
        <f t="shared" si="17"/>
        <v>6</v>
      </c>
    </row>
    <row r="532" spans="1:27" x14ac:dyDescent="0.3">
      <c r="A532" t="b">
        <v>0</v>
      </c>
      <c r="B532" s="13">
        <v>43273.791666666664</v>
      </c>
      <c r="C532" s="14">
        <v>0</v>
      </c>
      <c r="D532" s="14">
        <v>0</v>
      </c>
      <c r="E532" s="15">
        <v>0</v>
      </c>
      <c r="F532" s="16">
        <v>0</v>
      </c>
      <c r="G532" s="14">
        <v>1</v>
      </c>
      <c r="H532" s="16">
        <v>0</v>
      </c>
      <c r="I532" s="14">
        <v>1</v>
      </c>
      <c r="J532" s="16">
        <v>0</v>
      </c>
      <c r="K532" s="14">
        <v>1</v>
      </c>
      <c r="L532" s="16">
        <v>0</v>
      </c>
      <c r="M532" s="14">
        <v>1</v>
      </c>
      <c r="N532" s="15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 s="17">
        <f t="shared" si="16"/>
        <v>20180622</v>
      </c>
      <c r="AA532">
        <f t="shared" si="17"/>
        <v>6</v>
      </c>
    </row>
    <row r="533" spans="1:27" x14ac:dyDescent="0.3">
      <c r="A533" t="b">
        <v>0</v>
      </c>
      <c r="B533" s="13">
        <v>43273.833333333336</v>
      </c>
      <c r="C533" s="14">
        <v>0</v>
      </c>
      <c r="D533" s="14">
        <v>0</v>
      </c>
      <c r="E533" s="15">
        <v>0</v>
      </c>
      <c r="F533" s="16">
        <v>0</v>
      </c>
      <c r="G533" s="14">
        <v>1</v>
      </c>
      <c r="H533" s="16">
        <v>0</v>
      </c>
      <c r="I533" s="14">
        <v>1</v>
      </c>
      <c r="J533" s="16">
        <v>0</v>
      </c>
      <c r="K533" s="14">
        <v>1</v>
      </c>
      <c r="L533" s="16">
        <v>0</v>
      </c>
      <c r="M533" s="14">
        <v>1</v>
      </c>
      <c r="N533" s="15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 s="17">
        <f t="shared" si="16"/>
        <v>20180622</v>
      </c>
      <c r="AA533">
        <f t="shared" si="17"/>
        <v>6</v>
      </c>
    </row>
    <row r="534" spans="1:27" x14ac:dyDescent="0.3">
      <c r="A534" t="b">
        <v>0</v>
      </c>
      <c r="B534" s="13">
        <v>43273.875</v>
      </c>
      <c r="C534" s="14">
        <v>0</v>
      </c>
      <c r="D534" s="14">
        <v>0</v>
      </c>
      <c r="E534" s="15">
        <v>0</v>
      </c>
      <c r="F534" s="16">
        <v>0</v>
      </c>
      <c r="G534" s="14">
        <v>1</v>
      </c>
      <c r="H534" s="16">
        <v>0</v>
      </c>
      <c r="I534" s="14">
        <v>1</v>
      </c>
      <c r="J534" s="16">
        <v>0</v>
      </c>
      <c r="K534" s="14">
        <v>1</v>
      </c>
      <c r="L534" s="16">
        <v>0</v>
      </c>
      <c r="M534" s="14">
        <v>1</v>
      </c>
      <c r="N534" s="15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 s="17">
        <f t="shared" si="16"/>
        <v>20180622</v>
      </c>
      <c r="AA534">
        <f t="shared" si="17"/>
        <v>6</v>
      </c>
    </row>
    <row r="535" spans="1:27" x14ac:dyDescent="0.3">
      <c r="A535" t="b">
        <v>0</v>
      </c>
      <c r="B535" s="13">
        <v>43273.916666666664</v>
      </c>
      <c r="C535" s="14">
        <v>0</v>
      </c>
      <c r="D535" s="14">
        <v>0</v>
      </c>
      <c r="E535" s="15">
        <v>0</v>
      </c>
      <c r="F535" s="16">
        <v>0</v>
      </c>
      <c r="G535" s="14">
        <v>1</v>
      </c>
      <c r="H535" s="16">
        <v>0</v>
      </c>
      <c r="I535" s="14">
        <v>1</v>
      </c>
      <c r="J535" s="16">
        <v>0</v>
      </c>
      <c r="K535" s="14">
        <v>1</v>
      </c>
      <c r="L535" s="16">
        <v>0</v>
      </c>
      <c r="M535" s="14">
        <v>1</v>
      </c>
      <c r="N535" s="1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 s="17">
        <f t="shared" si="16"/>
        <v>20180622</v>
      </c>
      <c r="AA535">
        <f t="shared" si="17"/>
        <v>6</v>
      </c>
    </row>
    <row r="536" spans="1:27" x14ac:dyDescent="0.3">
      <c r="A536" t="b">
        <v>0</v>
      </c>
      <c r="B536" s="13">
        <v>43273.958333333336</v>
      </c>
      <c r="C536" s="14">
        <v>0</v>
      </c>
      <c r="D536" s="14">
        <v>0</v>
      </c>
      <c r="E536" s="15">
        <v>0</v>
      </c>
      <c r="F536" s="16">
        <v>0</v>
      </c>
      <c r="G536" s="14">
        <v>1</v>
      </c>
      <c r="H536" s="16">
        <v>0</v>
      </c>
      <c r="I536" s="14">
        <v>1</v>
      </c>
      <c r="J536" s="16">
        <v>0</v>
      </c>
      <c r="K536" s="14">
        <v>1</v>
      </c>
      <c r="L536" s="16">
        <v>0</v>
      </c>
      <c r="M536" s="14">
        <v>1</v>
      </c>
      <c r="N536" s="15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 s="17">
        <f t="shared" si="16"/>
        <v>20180622</v>
      </c>
      <c r="AA536">
        <f t="shared" si="17"/>
        <v>6</v>
      </c>
    </row>
    <row r="537" spans="1:27" x14ac:dyDescent="0.3">
      <c r="A537" t="b">
        <v>0</v>
      </c>
      <c r="B537" s="13">
        <v>43274</v>
      </c>
      <c r="C537" s="14">
        <v>0</v>
      </c>
      <c r="D537" s="14">
        <v>0</v>
      </c>
      <c r="E537" s="15">
        <v>0</v>
      </c>
      <c r="F537" s="16">
        <v>0</v>
      </c>
      <c r="G537" s="14">
        <v>1</v>
      </c>
      <c r="H537" s="16">
        <v>0</v>
      </c>
      <c r="I537" s="14">
        <v>1</v>
      </c>
      <c r="J537" s="16">
        <v>0</v>
      </c>
      <c r="K537" s="14">
        <v>1</v>
      </c>
      <c r="L537" s="16">
        <v>0</v>
      </c>
      <c r="M537" s="14">
        <v>1</v>
      </c>
      <c r="N537" s="15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 s="17">
        <f t="shared" si="16"/>
        <v>20180623</v>
      </c>
      <c r="AA537">
        <f t="shared" si="17"/>
        <v>6</v>
      </c>
    </row>
    <row r="538" spans="1:27" x14ac:dyDescent="0.3">
      <c r="A538" t="b">
        <v>0</v>
      </c>
      <c r="B538" s="13">
        <v>43274.041666666664</v>
      </c>
      <c r="C538" s="14">
        <v>0</v>
      </c>
      <c r="D538" s="14">
        <v>0</v>
      </c>
      <c r="E538" s="15">
        <v>0</v>
      </c>
      <c r="F538" s="16">
        <v>0</v>
      </c>
      <c r="G538" s="14">
        <v>1</v>
      </c>
      <c r="H538" s="16">
        <v>0</v>
      </c>
      <c r="I538" s="14">
        <v>1</v>
      </c>
      <c r="J538" s="16">
        <v>0</v>
      </c>
      <c r="K538" s="14">
        <v>1</v>
      </c>
      <c r="L538" s="16">
        <v>0</v>
      </c>
      <c r="M538" s="14">
        <v>1</v>
      </c>
      <c r="N538" s="15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 s="17">
        <f t="shared" si="16"/>
        <v>20180623</v>
      </c>
      <c r="AA538">
        <f t="shared" si="17"/>
        <v>6</v>
      </c>
    </row>
    <row r="539" spans="1:27" x14ac:dyDescent="0.3">
      <c r="A539" t="b">
        <v>0</v>
      </c>
      <c r="B539" s="13">
        <v>43274.083333333336</v>
      </c>
      <c r="C539" s="14">
        <v>0</v>
      </c>
      <c r="D539" s="14">
        <v>0</v>
      </c>
      <c r="E539" s="15">
        <v>0</v>
      </c>
      <c r="F539" s="16">
        <v>0</v>
      </c>
      <c r="G539" s="14">
        <v>1</v>
      </c>
      <c r="H539" s="16">
        <v>0</v>
      </c>
      <c r="I539" s="14">
        <v>1</v>
      </c>
      <c r="J539" s="16">
        <v>0</v>
      </c>
      <c r="K539" s="14">
        <v>1</v>
      </c>
      <c r="L539" s="16">
        <v>0</v>
      </c>
      <c r="M539" s="14">
        <v>1</v>
      </c>
      <c r="N539" s="15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 s="17">
        <f t="shared" si="16"/>
        <v>20180623</v>
      </c>
      <c r="AA539">
        <f t="shared" si="17"/>
        <v>6</v>
      </c>
    </row>
    <row r="540" spans="1:27" x14ac:dyDescent="0.3">
      <c r="A540" t="b">
        <v>0</v>
      </c>
      <c r="B540" s="13">
        <v>43274.125</v>
      </c>
      <c r="C540" s="14">
        <v>0</v>
      </c>
      <c r="D540" s="14">
        <v>0</v>
      </c>
      <c r="E540" s="15">
        <v>0</v>
      </c>
      <c r="F540" s="16">
        <v>0</v>
      </c>
      <c r="G540" s="14">
        <v>1</v>
      </c>
      <c r="H540" s="16">
        <v>0</v>
      </c>
      <c r="I540" s="14">
        <v>1</v>
      </c>
      <c r="J540" s="16">
        <v>0</v>
      </c>
      <c r="K540" s="14">
        <v>1</v>
      </c>
      <c r="L540" s="16">
        <v>0</v>
      </c>
      <c r="M540" s="14">
        <v>1</v>
      </c>
      <c r="N540" s="15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 s="17">
        <f t="shared" si="16"/>
        <v>20180623</v>
      </c>
      <c r="AA540">
        <f t="shared" si="17"/>
        <v>6</v>
      </c>
    </row>
    <row r="541" spans="1:27" x14ac:dyDescent="0.3">
      <c r="A541" t="b">
        <v>0</v>
      </c>
      <c r="B541" s="13">
        <v>43274.166666666664</v>
      </c>
      <c r="C541" s="14">
        <v>0</v>
      </c>
      <c r="D541" s="14">
        <v>0</v>
      </c>
      <c r="E541" s="15">
        <v>0</v>
      </c>
      <c r="F541" s="16">
        <v>0</v>
      </c>
      <c r="G541" s="14">
        <v>1</v>
      </c>
      <c r="H541" s="16">
        <v>0</v>
      </c>
      <c r="I541" s="14">
        <v>1</v>
      </c>
      <c r="J541" s="16">
        <v>0</v>
      </c>
      <c r="K541" s="14">
        <v>1</v>
      </c>
      <c r="L541" s="16">
        <v>0</v>
      </c>
      <c r="M541" s="14">
        <v>1</v>
      </c>
      <c r="N541" s="15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 s="17">
        <f t="shared" si="16"/>
        <v>20180623</v>
      </c>
      <c r="AA541">
        <f t="shared" si="17"/>
        <v>6</v>
      </c>
    </row>
    <row r="542" spans="1:27" x14ac:dyDescent="0.3">
      <c r="A542" t="b">
        <v>0</v>
      </c>
      <c r="B542" s="13">
        <v>43274.208333333336</v>
      </c>
      <c r="C542" s="14">
        <v>0</v>
      </c>
      <c r="D542" s="14">
        <v>0</v>
      </c>
      <c r="E542" s="15">
        <v>0</v>
      </c>
      <c r="F542" s="16">
        <v>0</v>
      </c>
      <c r="G542" s="14">
        <v>1</v>
      </c>
      <c r="H542" s="16">
        <v>0</v>
      </c>
      <c r="I542" s="14">
        <v>1</v>
      </c>
      <c r="J542" s="16">
        <v>0</v>
      </c>
      <c r="K542" s="14">
        <v>1</v>
      </c>
      <c r="L542" s="16">
        <v>0</v>
      </c>
      <c r="M542" s="14">
        <v>1</v>
      </c>
      <c r="N542" s="15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 s="17">
        <f t="shared" si="16"/>
        <v>20180623</v>
      </c>
      <c r="AA542">
        <f t="shared" si="17"/>
        <v>6</v>
      </c>
    </row>
    <row r="543" spans="1:27" x14ac:dyDescent="0.3">
      <c r="A543" t="b">
        <v>0</v>
      </c>
      <c r="B543" s="13">
        <v>43274.25</v>
      </c>
      <c r="C543" s="14">
        <v>0</v>
      </c>
      <c r="D543" s="14">
        <v>0</v>
      </c>
      <c r="E543" s="15">
        <v>0</v>
      </c>
      <c r="F543" s="16">
        <v>0</v>
      </c>
      <c r="G543" s="14">
        <v>1</v>
      </c>
      <c r="H543" s="16">
        <v>0</v>
      </c>
      <c r="I543" s="14">
        <v>1</v>
      </c>
      <c r="J543" s="16">
        <v>0</v>
      </c>
      <c r="K543" s="14">
        <v>1</v>
      </c>
      <c r="L543" s="16">
        <v>0</v>
      </c>
      <c r="M543" s="14">
        <v>1</v>
      </c>
      <c r="N543" s="15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 s="17">
        <f t="shared" si="16"/>
        <v>20180623</v>
      </c>
      <c r="AA543">
        <f t="shared" si="17"/>
        <v>6</v>
      </c>
    </row>
    <row r="544" spans="1:27" x14ac:dyDescent="0.3">
      <c r="A544" t="b">
        <v>0</v>
      </c>
      <c r="B544" s="13">
        <v>43274.291666666664</v>
      </c>
      <c r="C544" s="14">
        <v>0</v>
      </c>
      <c r="D544" s="14">
        <v>0</v>
      </c>
      <c r="E544" s="15">
        <v>0</v>
      </c>
      <c r="F544" s="16">
        <v>0</v>
      </c>
      <c r="G544" s="14">
        <v>1</v>
      </c>
      <c r="H544" s="16">
        <v>0</v>
      </c>
      <c r="I544" s="14">
        <v>1</v>
      </c>
      <c r="J544" s="16">
        <v>0</v>
      </c>
      <c r="K544" s="14">
        <v>1</v>
      </c>
      <c r="L544" s="16">
        <v>0</v>
      </c>
      <c r="M544" s="14">
        <v>1</v>
      </c>
      <c r="N544" s="15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 s="17">
        <f t="shared" si="16"/>
        <v>20180623</v>
      </c>
      <c r="AA544">
        <f t="shared" si="17"/>
        <v>6</v>
      </c>
    </row>
    <row r="545" spans="1:27" x14ac:dyDescent="0.3">
      <c r="A545" t="b">
        <v>0</v>
      </c>
      <c r="B545" s="13">
        <v>43274.333333333336</v>
      </c>
      <c r="C545" s="14">
        <v>0</v>
      </c>
      <c r="D545" s="14">
        <v>0</v>
      </c>
      <c r="E545" s="15">
        <v>0</v>
      </c>
      <c r="F545" s="16">
        <v>0</v>
      </c>
      <c r="G545" s="14">
        <v>1</v>
      </c>
      <c r="H545" s="16">
        <v>0</v>
      </c>
      <c r="I545" s="14">
        <v>1</v>
      </c>
      <c r="J545" s="16">
        <v>0</v>
      </c>
      <c r="K545" s="14">
        <v>1</v>
      </c>
      <c r="L545" s="16">
        <v>0</v>
      </c>
      <c r="M545" s="14">
        <v>1</v>
      </c>
      <c r="N545" s="1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 s="17">
        <f t="shared" si="16"/>
        <v>20180623</v>
      </c>
      <c r="AA545">
        <f t="shared" si="17"/>
        <v>6</v>
      </c>
    </row>
    <row r="546" spans="1:27" x14ac:dyDescent="0.3">
      <c r="A546" t="b">
        <v>0</v>
      </c>
      <c r="B546" s="13">
        <v>43274.375</v>
      </c>
      <c r="C546" s="14">
        <v>0</v>
      </c>
      <c r="D546" s="14">
        <v>0</v>
      </c>
      <c r="E546" s="15">
        <v>0</v>
      </c>
      <c r="F546" s="16">
        <v>0</v>
      </c>
      <c r="G546" s="14">
        <v>1</v>
      </c>
      <c r="H546" s="16">
        <v>0</v>
      </c>
      <c r="I546" s="14">
        <v>1</v>
      </c>
      <c r="J546" s="16">
        <v>0</v>
      </c>
      <c r="K546" s="14">
        <v>1</v>
      </c>
      <c r="L546" s="16">
        <v>0</v>
      </c>
      <c r="M546" s="14">
        <v>1</v>
      </c>
      <c r="N546" s="15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 s="17">
        <f t="shared" si="16"/>
        <v>20180623</v>
      </c>
      <c r="AA546">
        <f t="shared" si="17"/>
        <v>6</v>
      </c>
    </row>
    <row r="547" spans="1:27" x14ac:dyDescent="0.3">
      <c r="A547" t="b">
        <v>0</v>
      </c>
      <c r="B547" s="13">
        <v>43274.416666666664</v>
      </c>
      <c r="C547" s="14">
        <v>0</v>
      </c>
      <c r="D547" s="14">
        <v>0</v>
      </c>
      <c r="E547" s="15">
        <v>0</v>
      </c>
      <c r="F547" s="16">
        <v>0</v>
      </c>
      <c r="G547" s="14">
        <v>1</v>
      </c>
      <c r="H547" s="16">
        <v>0</v>
      </c>
      <c r="I547" s="14">
        <v>1</v>
      </c>
      <c r="J547" s="16">
        <v>0</v>
      </c>
      <c r="K547" s="14">
        <v>1</v>
      </c>
      <c r="L547" s="16">
        <v>0</v>
      </c>
      <c r="M547" s="14">
        <v>1</v>
      </c>
      <c r="N547" s="15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 s="17">
        <f t="shared" si="16"/>
        <v>20180623</v>
      </c>
      <c r="AA547">
        <f t="shared" si="17"/>
        <v>6</v>
      </c>
    </row>
    <row r="548" spans="1:27" x14ac:dyDescent="0.3">
      <c r="A548" t="b">
        <v>0</v>
      </c>
      <c r="B548" s="13">
        <v>43274.458333333336</v>
      </c>
      <c r="C548" s="14">
        <v>0</v>
      </c>
      <c r="D548" s="14">
        <v>0</v>
      </c>
      <c r="E548" s="15">
        <v>0</v>
      </c>
      <c r="F548" s="16">
        <v>0</v>
      </c>
      <c r="G548" s="14">
        <v>1</v>
      </c>
      <c r="H548" s="16">
        <v>0</v>
      </c>
      <c r="I548" s="14">
        <v>1</v>
      </c>
      <c r="J548" s="16">
        <v>0</v>
      </c>
      <c r="K548" s="14">
        <v>1</v>
      </c>
      <c r="L548" s="16">
        <v>0</v>
      </c>
      <c r="M548" s="14">
        <v>1</v>
      </c>
      <c r="N548" s="15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 s="17">
        <f t="shared" si="16"/>
        <v>20180623</v>
      </c>
      <c r="AA548">
        <f t="shared" si="17"/>
        <v>6</v>
      </c>
    </row>
    <row r="549" spans="1:27" x14ac:dyDescent="0.3">
      <c r="A549" t="b">
        <v>0</v>
      </c>
      <c r="B549" s="13">
        <v>43274.5</v>
      </c>
      <c r="C549" s="14">
        <v>0</v>
      </c>
      <c r="D549" s="14">
        <v>0</v>
      </c>
      <c r="E549" s="15">
        <v>0</v>
      </c>
      <c r="F549" s="16">
        <v>0</v>
      </c>
      <c r="G549" s="14">
        <v>1</v>
      </c>
      <c r="H549" s="16">
        <v>0</v>
      </c>
      <c r="I549" s="14">
        <v>1</v>
      </c>
      <c r="J549" s="16">
        <v>0</v>
      </c>
      <c r="K549" s="14">
        <v>1</v>
      </c>
      <c r="L549" s="16">
        <v>0</v>
      </c>
      <c r="M549" s="14">
        <v>1</v>
      </c>
      <c r="N549" s="15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 s="17">
        <f t="shared" si="16"/>
        <v>20180623</v>
      </c>
      <c r="AA549">
        <f t="shared" si="17"/>
        <v>6</v>
      </c>
    </row>
    <row r="550" spans="1:27" x14ac:dyDescent="0.3">
      <c r="A550" t="b">
        <v>0</v>
      </c>
      <c r="B550" s="13">
        <v>43274.541666666664</v>
      </c>
      <c r="C550" s="14">
        <v>0</v>
      </c>
      <c r="D550" s="14">
        <v>0</v>
      </c>
      <c r="E550" s="15">
        <v>0</v>
      </c>
      <c r="F550" s="16">
        <v>0</v>
      </c>
      <c r="G550" s="14">
        <v>1</v>
      </c>
      <c r="H550" s="16">
        <v>0</v>
      </c>
      <c r="I550" s="14">
        <v>1</v>
      </c>
      <c r="J550" s="16">
        <v>0</v>
      </c>
      <c r="K550" s="14">
        <v>1</v>
      </c>
      <c r="L550" s="16">
        <v>0</v>
      </c>
      <c r="M550" s="14">
        <v>1</v>
      </c>
      <c r="N550" s="15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 s="17">
        <f t="shared" si="16"/>
        <v>20180623</v>
      </c>
      <c r="AA550">
        <f t="shared" si="17"/>
        <v>6</v>
      </c>
    </row>
    <row r="551" spans="1:27" x14ac:dyDescent="0.3">
      <c r="A551" t="b">
        <v>0</v>
      </c>
      <c r="B551" s="13">
        <v>43274.583333333336</v>
      </c>
      <c r="C551" s="14">
        <v>0</v>
      </c>
      <c r="D551" s="14">
        <v>0</v>
      </c>
      <c r="E551" s="15">
        <v>0</v>
      </c>
      <c r="F551" s="16">
        <v>0</v>
      </c>
      <c r="G551" s="14">
        <v>1</v>
      </c>
      <c r="H551" s="16">
        <v>0</v>
      </c>
      <c r="I551" s="14">
        <v>1</v>
      </c>
      <c r="J551" s="16">
        <v>0</v>
      </c>
      <c r="K551" s="14">
        <v>1</v>
      </c>
      <c r="L551" s="16">
        <v>0</v>
      </c>
      <c r="M551" s="14">
        <v>1</v>
      </c>
      <c r="N551" s="15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 s="17">
        <f t="shared" si="16"/>
        <v>20180623</v>
      </c>
      <c r="AA551">
        <f t="shared" si="17"/>
        <v>6</v>
      </c>
    </row>
    <row r="552" spans="1:27" x14ac:dyDescent="0.3">
      <c r="A552" t="b">
        <v>0</v>
      </c>
      <c r="B552" s="13">
        <v>43274.625</v>
      </c>
      <c r="C552" s="14">
        <v>0</v>
      </c>
      <c r="D552" s="14">
        <v>0</v>
      </c>
      <c r="E552" s="15">
        <v>0</v>
      </c>
      <c r="F552" s="16">
        <v>0</v>
      </c>
      <c r="G552" s="14">
        <v>1</v>
      </c>
      <c r="H552" s="16">
        <v>0</v>
      </c>
      <c r="I552" s="14">
        <v>1</v>
      </c>
      <c r="J552" s="16">
        <v>0</v>
      </c>
      <c r="K552" s="14">
        <v>1</v>
      </c>
      <c r="L552" s="16">
        <v>0</v>
      </c>
      <c r="M552" s="14">
        <v>1</v>
      </c>
      <c r="N552" s="15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 s="17">
        <f t="shared" si="16"/>
        <v>20180623</v>
      </c>
      <c r="AA552">
        <f t="shared" si="17"/>
        <v>6</v>
      </c>
    </row>
    <row r="553" spans="1:27" x14ac:dyDescent="0.3">
      <c r="A553" t="b">
        <v>0</v>
      </c>
      <c r="B553" s="13">
        <v>43274.666666666664</v>
      </c>
      <c r="C553" s="14">
        <v>0</v>
      </c>
      <c r="D553" s="14">
        <v>0</v>
      </c>
      <c r="E553" s="15">
        <v>0</v>
      </c>
      <c r="F553" s="16">
        <v>0</v>
      </c>
      <c r="G553" s="14">
        <v>1</v>
      </c>
      <c r="H553" s="16">
        <v>0</v>
      </c>
      <c r="I553" s="14">
        <v>1</v>
      </c>
      <c r="J553" s="16">
        <v>0</v>
      </c>
      <c r="K553" s="14">
        <v>1</v>
      </c>
      <c r="L553" s="16">
        <v>0</v>
      </c>
      <c r="M553" s="14">
        <v>1</v>
      </c>
      <c r="N553" s="15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 s="17">
        <f t="shared" si="16"/>
        <v>20180623</v>
      </c>
      <c r="AA553">
        <f t="shared" si="17"/>
        <v>6</v>
      </c>
    </row>
    <row r="554" spans="1:27" x14ac:dyDescent="0.3">
      <c r="A554" t="b">
        <v>0</v>
      </c>
      <c r="B554" s="13">
        <v>43274.708333333336</v>
      </c>
      <c r="C554" s="14">
        <v>0</v>
      </c>
      <c r="D554" s="14">
        <v>0</v>
      </c>
      <c r="E554" s="15">
        <v>0</v>
      </c>
      <c r="F554" s="16">
        <v>0</v>
      </c>
      <c r="G554" s="14">
        <v>1</v>
      </c>
      <c r="H554" s="16">
        <v>0</v>
      </c>
      <c r="I554" s="14">
        <v>1</v>
      </c>
      <c r="J554" s="16">
        <v>0</v>
      </c>
      <c r="K554" s="14">
        <v>1</v>
      </c>
      <c r="L554" s="16">
        <v>0</v>
      </c>
      <c r="M554" s="14">
        <v>1</v>
      </c>
      <c r="N554" s="15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 s="17">
        <f t="shared" si="16"/>
        <v>20180623</v>
      </c>
      <c r="AA554">
        <f t="shared" si="17"/>
        <v>6</v>
      </c>
    </row>
    <row r="555" spans="1:27" x14ac:dyDescent="0.3">
      <c r="A555" t="b">
        <v>0</v>
      </c>
      <c r="B555" s="13">
        <v>43274.75</v>
      </c>
      <c r="C555" s="14">
        <v>0</v>
      </c>
      <c r="D555" s="14">
        <v>0</v>
      </c>
      <c r="E555" s="15">
        <v>0</v>
      </c>
      <c r="F555" s="16">
        <v>0</v>
      </c>
      <c r="G555" s="14">
        <v>1</v>
      </c>
      <c r="H555" s="16">
        <v>0</v>
      </c>
      <c r="I555" s="14">
        <v>1</v>
      </c>
      <c r="J555" s="16">
        <v>0</v>
      </c>
      <c r="K555" s="14">
        <v>1</v>
      </c>
      <c r="L555" s="16">
        <v>0</v>
      </c>
      <c r="M555" s="14">
        <v>1</v>
      </c>
      <c r="N555" s="1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 s="17">
        <f t="shared" si="16"/>
        <v>20180623</v>
      </c>
      <c r="AA555">
        <f t="shared" si="17"/>
        <v>6</v>
      </c>
    </row>
    <row r="556" spans="1:27" x14ac:dyDescent="0.3">
      <c r="A556" t="b">
        <v>0</v>
      </c>
      <c r="B556" s="13">
        <v>43274.791666666664</v>
      </c>
      <c r="C556" s="14">
        <v>0</v>
      </c>
      <c r="D556" s="14">
        <v>0</v>
      </c>
      <c r="E556" s="15">
        <v>0</v>
      </c>
      <c r="F556" s="16">
        <v>0</v>
      </c>
      <c r="G556" s="14">
        <v>1</v>
      </c>
      <c r="H556" s="16">
        <v>0</v>
      </c>
      <c r="I556" s="14">
        <v>1</v>
      </c>
      <c r="J556" s="16">
        <v>0</v>
      </c>
      <c r="K556" s="14">
        <v>1</v>
      </c>
      <c r="L556" s="16">
        <v>0</v>
      </c>
      <c r="M556" s="14">
        <v>1</v>
      </c>
      <c r="N556" s="15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 s="17">
        <f t="shared" si="16"/>
        <v>20180623</v>
      </c>
      <c r="AA556">
        <f t="shared" si="17"/>
        <v>6</v>
      </c>
    </row>
    <row r="557" spans="1:27" x14ac:dyDescent="0.3">
      <c r="A557" t="b">
        <v>0</v>
      </c>
      <c r="B557" s="13">
        <v>43274.833333333336</v>
      </c>
      <c r="C557" s="14">
        <v>0</v>
      </c>
      <c r="D557" s="14">
        <v>0</v>
      </c>
      <c r="E557" s="15">
        <v>0</v>
      </c>
      <c r="F557" s="16">
        <v>0</v>
      </c>
      <c r="G557" s="14">
        <v>1</v>
      </c>
      <c r="H557" s="16">
        <v>0</v>
      </c>
      <c r="I557" s="14">
        <v>1</v>
      </c>
      <c r="J557" s="16">
        <v>0</v>
      </c>
      <c r="K557" s="14">
        <v>1</v>
      </c>
      <c r="L557" s="16">
        <v>0</v>
      </c>
      <c r="M557" s="14">
        <v>1</v>
      </c>
      <c r="N557" s="15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 s="17">
        <f t="shared" si="16"/>
        <v>20180623</v>
      </c>
      <c r="AA557">
        <f t="shared" si="17"/>
        <v>6</v>
      </c>
    </row>
    <row r="558" spans="1:27" x14ac:dyDescent="0.3">
      <c r="A558" t="b">
        <v>0</v>
      </c>
      <c r="B558" s="13">
        <v>43274.875</v>
      </c>
      <c r="C558" s="14">
        <v>0</v>
      </c>
      <c r="D558" s="14">
        <v>0</v>
      </c>
      <c r="E558" s="15">
        <v>0</v>
      </c>
      <c r="F558" s="16">
        <v>0</v>
      </c>
      <c r="G558" s="14">
        <v>1</v>
      </c>
      <c r="H558" s="16">
        <v>0</v>
      </c>
      <c r="I558" s="14">
        <v>1</v>
      </c>
      <c r="J558" s="16">
        <v>0</v>
      </c>
      <c r="K558" s="14">
        <v>1</v>
      </c>
      <c r="L558" s="16">
        <v>0</v>
      </c>
      <c r="M558" s="14">
        <v>1</v>
      </c>
      <c r="N558" s="15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 s="17">
        <f t="shared" si="16"/>
        <v>20180623</v>
      </c>
      <c r="AA558">
        <f t="shared" si="17"/>
        <v>6</v>
      </c>
    </row>
    <row r="559" spans="1:27" x14ac:dyDescent="0.3">
      <c r="A559" t="b">
        <v>0</v>
      </c>
      <c r="B559" s="13">
        <v>43274.916666666664</v>
      </c>
      <c r="C559" s="14">
        <v>0</v>
      </c>
      <c r="D559" s="14">
        <v>0</v>
      </c>
      <c r="E559" s="15">
        <v>0</v>
      </c>
      <c r="F559" s="16">
        <v>0</v>
      </c>
      <c r="G559" s="14">
        <v>1</v>
      </c>
      <c r="H559" s="16">
        <v>0</v>
      </c>
      <c r="I559" s="14">
        <v>1</v>
      </c>
      <c r="J559" s="16">
        <v>0</v>
      </c>
      <c r="K559" s="14">
        <v>1</v>
      </c>
      <c r="L559" s="16">
        <v>0</v>
      </c>
      <c r="M559" s="14">
        <v>1</v>
      </c>
      <c r="N559" s="15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 s="17">
        <f t="shared" si="16"/>
        <v>20180623</v>
      </c>
      <c r="AA559">
        <f t="shared" si="17"/>
        <v>6</v>
      </c>
    </row>
    <row r="560" spans="1:27" x14ac:dyDescent="0.3">
      <c r="A560" t="b">
        <v>0</v>
      </c>
      <c r="B560" s="13">
        <v>43274.958333333336</v>
      </c>
      <c r="C560" s="14">
        <v>0</v>
      </c>
      <c r="D560" s="14">
        <v>0</v>
      </c>
      <c r="E560" s="15">
        <v>0</v>
      </c>
      <c r="F560" s="16">
        <v>0</v>
      </c>
      <c r="G560" s="14">
        <v>1</v>
      </c>
      <c r="H560" s="16">
        <v>0</v>
      </c>
      <c r="I560" s="14">
        <v>1</v>
      </c>
      <c r="J560" s="16">
        <v>0</v>
      </c>
      <c r="K560" s="14">
        <v>1</v>
      </c>
      <c r="L560" s="16">
        <v>0</v>
      </c>
      <c r="M560" s="14">
        <v>1</v>
      </c>
      <c r="N560" s="15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 s="17">
        <f t="shared" si="16"/>
        <v>20180623</v>
      </c>
      <c r="AA560">
        <f t="shared" si="17"/>
        <v>6</v>
      </c>
    </row>
    <row r="561" spans="1:27" x14ac:dyDescent="0.3">
      <c r="A561" t="b">
        <v>0</v>
      </c>
      <c r="B561" s="13">
        <v>43275</v>
      </c>
      <c r="C561" s="14">
        <v>0</v>
      </c>
      <c r="D561" s="14">
        <v>0</v>
      </c>
      <c r="E561" s="15">
        <v>0</v>
      </c>
      <c r="F561" s="16">
        <v>0</v>
      </c>
      <c r="G561" s="14">
        <v>1</v>
      </c>
      <c r="H561" s="16">
        <v>0</v>
      </c>
      <c r="I561" s="14">
        <v>1</v>
      </c>
      <c r="J561" s="16">
        <v>0</v>
      </c>
      <c r="K561" s="14">
        <v>1</v>
      </c>
      <c r="L561" s="16">
        <v>0</v>
      </c>
      <c r="M561" s="14">
        <v>1</v>
      </c>
      <c r="N561" s="15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 s="17">
        <f t="shared" si="16"/>
        <v>20180624</v>
      </c>
      <c r="AA561">
        <f t="shared" si="17"/>
        <v>6</v>
      </c>
    </row>
    <row r="562" spans="1:27" x14ac:dyDescent="0.3">
      <c r="A562" t="b">
        <v>0</v>
      </c>
      <c r="B562" s="13">
        <v>43275.041666666664</v>
      </c>
      <c r="C562" s="14">
        <v>0</v>
      </c>
      <c r="D562" s="14">
        <v>0</v>
      </c>
      <c r="E562" s="15">
        <v>0</v>
      </c>
      <c r="F562" s="16">
        <v>0</v>
      </c>
      <c r="G562" s="14">
        <v>1</v>
      </c>
      <c r="H562" s="16">
        <v>0</v>
      </c>
      <c r="I562" s="14">
        <v>1</v>
      </c>
      <c r="J562" s="16">
        <v>0</v>
      </c>
      <c r="K562" s="14">
        <v>1</v>
      </c>
      <c r="L562" s="16">
        <v>0</v>
      </c>
      <c r="M562" s="14">
        <v>1</v>
      </c>
      <c r="N562" s="15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 s="17">
        <f t="shared" si="16"/>
        <v>20180624</v>
      </c>
      <c r="AA562">
        <f t="shared" si="17"/>
        <v>6</v>
      </c>
    </row>
    <row r="563" spans="1:27" x14ac:dyDescent="0.3">
      <c r="A563" t="b">
        <v>0</v>
      </c>
      <c r="B563" s="13">
        <v>43275.083333333336</v>
      </c>
      <c r="C563" s="14">
        <v>0</v>
      </c>
      <c r="D563" s="14">
        <v>0</v>
      </c>
      <c r="E563" s="15">
        <v>0</v>
      </c>
      <c r="F563" s="16">
        <v>0</v>
      </c>
      <c r="G563" s="14">
        <v>1</v>
      </c>
      <c r="H563" s="16">
        <v>0</v>
      </c>
      <c r="I563" s="14">
        <v>1</v>
      </c>
      <c r="J563" s="16">
        <v>0</v>
      </c>
      <c r="K563" s="14">
        <v>1</v>
      </c>
      <c r="L563" s="16">
        <v>0</v>
      </c>
      <c r="M563" s="14">
        <v>1</v>
      </c>
      <c r="N563" s="15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 s="17">
        <f t="shared" si="16"/>
        <v>20180624</v>
      </c>
      <c r="AA563">
        <f t="shared" si="17"/>
        <v>6</v>
      </c>
    </row>
    <row r="564" spans="1:27" x14ac:dyDescent="0.3">
      <c r="A564" t="b">
        <v>0</v>
      </c>
      <c r="B564" s="13">
        <v>43275.125</v>
      </c>
      <c r="C564" s="14">
        <v>0</v>
      </c>
      <c r="D564" s="14">
        <v>0</v>
      </c>
      <c r="E564" s="15">
        <v>0</v>
      </c>
      <c r="F564" s="16">
        <v>0</v>
      </c>
      <c r="G564" s="14">
        <v>1</v>
      </c>
      <c r="H564" s="16">
        <v>0</v>
      </c>
      <c r="I564" s="14">
        <v>1</v>
      </c>
      <c r="J564" s="16">
        <v>0</v>
      </c>
      <c r="K564" s="14">
        <v>1</v>
      </c>
      <c r="L564" s="16">
        <v>0</v>
      </c>
      <c r="M564" s="14">
        <v>1</v>
      </c>
      <c r="N564" s="15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 s="17">
        <f t="shared" si="16"/>
        <v>20180624</v>
      </c>
      <c r="AA564">
        <f t="shared" si="17"/>
        <v>6</v>
      </c>
    </row>
    <row r="565" spans="1:27" x14ac:dyDescent="0.3">
      <c r="A565" t="b">
        <v>0</v>
      </c>
      <c r="B565" s="13">
        <v>43275.166666666664</v>
      </c>
      <c r="C565" s="14">
        <v>0</v>
      </c>
      <c r="D565" s="14">
        <v>0</v>
      </c>
      <c r="E565" s="15">
        <v>0</v>
      </c>
      <c r="F565" s="16">
        <v>0</v>
      </c>
      <c r="G565" s="14">
        <v>1</v>
      </c>
      <c r="H565" s="16">
        <v>0</v>
      </c>
      <c r="I565" s="14">
        <v>1</v>
      </c>
      <c r="J565" s="16">
        <v>0</v>
      </c>
      <c r="K565" s="14">
        <v>1</v>
      </c>
      <c r="L565" s="16">
        <v>0</v>
      </c>
      <c r="M565" s="14">
        <v>1</v>
      </c>
      <c r="N565" s="1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 s="17">
        <f t="shared" si="16"/>
        <v>20180624</v>
      </c>
      <c r="AA565">
        <f t="shared" si="17"/>
        <v>6</v>
      </c>
    </row>
    <row r="566" spans="1:27" x14ac:dyDescent="0.3">
      <c r="A566" t="b">
        <v>0</v>
      </c>
      <c r="B566" s="13">
        <v>43275.208333333336</v>
      </c>
      <c r="C566" s="14">
        <v>0</v>
      </c>
      <c r="D566" s="14">
        <v>0</v>
      </c>
      <c r="E566" s="15">
        <v>0</v>
      </c>
      <c r="F566" s="16">
        <v>0</v>
      </c>
      <c r="G566" s="14">
        <v>1</v>
      </c>
      <c r="H566" s="16">
        <v>0</v>
      </c>
      <c r="I566" s="14">
        <v>1</v>
      </c>
      <c r="J566" s="16">
        <v>0</v>
      </c>
      <c r="K566" s="14">
        <v>1</v>
      </c>
      <c r="L566" s="16">
        <v>0</v>
      </c>
      <c r="M566" s="14">
        <v>1</v>
      </c>
      <c r="N566" s="15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 s="17">
        <f t="shared" si="16"/>
        <v>20180624</v>
      </c>
      <c r="AA566">
        <f t="shared" si="17"/>
        <v>6</v>
      </c>
    </row>
    <row r="567" spans="1:27" x14ac:dyDescent="0.3">
      <c r="A567" t="b">
        <v>0</v>
      </c>
      <c r="B567" s="13">
        <v>43275.25</v>
      </c>
      <c r="C567" s="14">
        <v>0</v>
      </c>
      <c r="D567" s="14">
        <v>0</v>
      </c>
      <c r="E567" s="15">
        <v>0</v>
      </c>
      <c r="F567" s="16">
        <v>0</v>
      </c>
      <c r="G567" s="14">
        <v>1</v>
      </c>
      <c r="H567" s="16">
        <v>0</v>
      </c>
      <c r="I567" s="14">
        <v>1</v>
      </c>
      <c r="J567" s="16">
        <v>0</v>
      </c>
      <c r="K567" s="14">
        <v>1</v>
      </c>
      <c r="L567" s="16">
        <v>0</v>
      </c>
      <c r="M567" s="14">
        <v>1</v>
      </c>
      <c r="N567" s="15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 s="17">
        <f t="shared" si="16"/>
        <v>20180624</v>
      </c>
      <c r="AA567">
        <f t="shared" si="17"/>
        <v>6</v>
      </c>
    </row>
    <row r="568" spans="1:27" x14ac:dyDescent="0.3">
      <c r="A568" t="b">
        <v>0</v>
      </c>
      <c r="B568" s="13">
        <v>43275.291666666664</v>
      </c>
      <c r="C568" s="14">
        <v>0</v>
      </c>
      <c r="D568" s="14">
        <v>0</v>
      </c>
      <c r="E568" s="15">
        <v>0</v>
      </c>
      <c r="F568" s="16">
        <v>0</v>
      </c>
      <c r="G568" s="14">
        <v>1</v>
      </c>
      <c r="H568" s="16">
        <v>0</v>
      </c>
      <c r="I568" s="14">
        <v>1</v>
      </c>
      <c r="J568" s="16">
        <v>0</v>
      </c>
      <c r="K568" s="14">
        <v>1</v>
      </c>
      <c r="L568" s="16">
        <v>0</v>
      </c>
      <c r="M568" s="14">
        <v>1</v>
      </c>
      <c r="N568" s="15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 s="17">
        <f t="shared" si="16"/>
        <v>20180624</v>
      </c>
      <c r="AA568">
        <f t="shared" si="17"/>
        <v>6</v>
      </c>
    </row>
    <row r="569" spans="1:27" x14ac:dyDescent="0.3">
      <c r="A569" t="b">
        <v>0</v>
      </c>
      <c r="B569" s="13">
        <v>43275.333333333336</v>
      </c>
      <c r="C569" s="14">
        <v>0</v>
      </c>
      <c r="D569" s="14">
        <v>0</v>
      </c>
      <c r="E569" s="15">
        <v>0</v>
      </c>
      <c r="F569" s="16">
        <v>0</v>
      </c>
      <c r="G569" s="14">
        <v>1</v>
      </c>
      <c r="H569" s="16">
        <v>0</v>
      </c>
      <c r="I569" s="14">
        <v>1</v>
      </c>
      <c r="J569" s="16">
        <v>0</v>
      </c>
      <c r="K569" s="14">
        <v>1</v>
      </c>
      <c r="L569" s="16">
        <v>0</v>
      </c>
      <c r="M569" s="14">
        <v>1</v>
      </c>
      <c r="N569" s="15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 s="17">
        <f t="shared" si="16"/>
        <v>20180624</v>
      </c>
      <c r="AA569">
        <f t="shared" si="17"/>
        <v>6</v>
      </c>
    </row>
    <row r="570" spans="1:27" x14ac:dyDescent="0.3">
      <c r="A570" t="b">
        <v>0</v>
      </c>
      <c r="B570" s="13">
        <v>43275.375</v>
      </c>
      <c r="C570" s="14">
        <v>0</v>
      </c>
      <c r="D570" s="14">
        <v>0</v>
      </c>
      <c r="E570" s="15">
        <v>0</v>
      </c>
      <c r="F570" s="16">
        <v>0</v>
      </c>
      <c r="G570" s="14">
        <v>1</v>
      </c>
      <c r="H570" s="16">
        <v>0</v>
      </c>
      <c r="I570" s="14">
        <v>1</v>
      </c>
      <c r="J570" s="16">
        <v>0</v>
      </c>
      <c r="K570" s="14">
        <v>1</v>
      </c>
      <c r="L570" s="16">
        <v>0</v>
      </c>
      <c r="M570" s="14">
        <v>1</v>
      </c>
      <c r="N570" s="15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 s="17">
        <f t="shared" si="16"/>
        <v>20180624</v>
      </c>
      <c r="AA570">
        <f t="shared" si="17"/>
        <v>6</v>
      </c>
    </row>
    <row r="571" spans="1:27" x14ac:dyDescent="0.3">
      <c r="A571" t="b">
        <v>0</v>
      </c>
      <c r="B571" s="13">
        <v>43275.416666666664</v>
      </c>
      <c r="C571" s="14">
        <v>0</v>
      </c>
      <c r="D571" s="14">
        <v>0</v>
      </c>
      <c r="E571" s="15">
        <v>0</v>
      </c>
      <c r="F571" s="16">
        <v>0</v>
      </c>
      <c r="G571" s="14">
        <v>1</v>
      </c>
      <c r="H571" s="16">
        <v>0</v>
      </c>
      <c r="I571" s="14">
        <v>1</v>
      </c>
      <c r="J571" s="16">
        <v>0</v>
      </c>
      <c r="K571" s="14">
        <v>1</v>
      </c>
      <c r="L571" s="16">
        <v>0</v>
      </c>
      <c r="M571" s="14">
        <v>1</v>
      </c>
      <c r="N571" s="15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 s="17">
        <f t="shared" si="16"/>
        <v>20180624</v>
      </c>
      <c r="AA571">
        <f t="shared" si="17"/>
        <v>6</v>
      </c>
    </row>
    <row r="572" spans="1:27" x14ac:dyDescent="0.3">
      <c r="A572" t="b">
        <v>0</v>
      </c>
      <c r="B572" s="13">
        <v>43275.458333333336</v>
      </c>
      <c r="C572" s="14">
        <v>0</v>
      </c>
      <c r="D572" s="14">
        <v>0</v>
      </c>
      <c r="E572" s="15">
        <v>0</v>
      </c>
      <c r="F572" s="16">
        <v>0</v>
      </c>
      <c r="G572" s="14">
        <v>1</v>
      </c>
      <c r="H572" s="16">
        <v>0</v>
      </c>
      <c r="I572" s="14">
        <v>1</v>
      </c>
      <c r="J572" s="16">
        <v>0</v>
      </c>
      <c r="K572" s="14">
        <v>1</v>
      </c>
      <c r="L572" s="16">
        <v>0</v>
      </c>
      <c r="M572" s="14">
        <v>1</v>
      </c>
      <c r="N572" s="15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 s="17">
        <f t="shared" si="16"/>
        <v>20180624</v>
      </c>
      <c r="AA572">
        <f t="shared" si="17"/>
        <v>6</v>
      </c>
    </row>
    <row r="573" spans="1:27" x14ac:dyDescent="0.3">
      <c r="A573" t="b">
        <v>0</v>
      </c>
      <c r="B573" s="13">
        <v>43275.5</v>
      </c>
      <c r="C573" s="14">
        <v>0</v>
      </c>
      <c r="D573" s="14">
        <v>0</v>
      </c>
      <c r="E573" s="15">
        <v>0</v>
      </c>
      <c r="F573" s="16">
        <v>0</v>
      </c>
      <c r="G573" s="14">
        <v>1</v>
      </c>
      <c r="H573" s="16">
        <v>0</v>
      </c>
      <c r="I573" s="14">
        <v>1</v>
      </c>
      <c r="J573" s="16">
        <v>0</v>
      </c>
      <c r="K573" s="14">
        <v>1</v>
      </c>
      <c r="L573" s="16">
        <v>0</v>
      </c>
      <c r="M573" s="14">
        <v>1</v>
      </c>
      <c r="N573" s="15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 s="17">
        <f t="shared" si="16"/>
        <v>20180624</v>
      </c>
      <c r="AA573">
        <f t="shared" si="17"/>
        <v>6</v>
      </c>
    </row>
    <row r="574" spans="1:27" x14ac:dyDescent="0.3">
      <c r="A574" t="b">
        <v>0</v>
      </c>
      <c r="B574" s="13">
        <v>43275.541666666664</v>
      </c>
      <c r="C574" s="14">
        <v>0</v>
      </c>
      <c r="D574" s="14">
        <v>0</v>
      </c>
      <c r="E574" s="15">
        <v>0</v>
      </c>
      <c r="F574" s="16">
        <v>0</v>
      </c>
      <c r="G574" s="14">
        <v>1</v>
      </c>
      <c r="H574" s="16">
        <v>0</v>
      </c>
      <c r="I574" s="14">
        <v>1</v>
      </c>
      <c r="J574" s="16">
        <v>0</v>
      </c>
      <c r="K574" s="14">
        <v>1</v>
      </c>
      <c r="L574" s="16">
        <v>0</v>
      </c>
      <c r="M574" s="14">
        <v>1</v>
      </c>
      <c r="N574" s="15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 s="17">
        <f t="shared" si="16"/>
        <v>20180624</v>
      </c>
      <c r="AA574">
        <f t="shared" si="17"/>
        <v>6</v>
      </c>
    </row>
    <row r="575" spans="1:27" x14ac:dyDescent="0.3">
      <c r="A575" t="b">
        <v>0</v>
      </c>
      <c r="B575" s="13">
        <v>43275.583333333336</v>
      </c>
      <c r="C575" s="14">
        <v>0</v>
      </c>
      <c r="D575" s="14">
        <v>0</v>
      </c>
      <c r="E575" s="15">
        <v>0</v>
      </c>
      <c r="F575" s="16">
        <v>0</v>
      </c>
      <c r="G575" s="14">
        <v>1</v>
      </c>
      <c r="H575" s="16">
        <v>0</v>
      </c>
      <c r="I575" s="14">
        <v>1</v>
      </c>
      <c r="J575" s="16">
        <v>0</v>
      </c>
      <c r="K575" s="14">
        <v>1</v>
      </c>
      <c r="L575" s="16">
        <v>0</v>
      </c>
      <c r="M575" s="14">
        <v>1</v>
      </c>
      <c r="N575" s="1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17">
        <f t="shared" si="16"/>
        <v>20180624</v>
      </c>
      <c r="AA575">
        <f t="shared" si="17"/>
        <v>6</v>
      </c>
    </row>
    <row r="576" spans="1:27" x14ac:dyDescent="0.3">
      <c r="A576" t="b">
        <v>0</v>
      </c>
      <c r="B576" s="13">
        <v>43275.625</v>
      </c>
      <c r="C576" s="14">
        <v>0</v>
      </c>
      <c r="D576" s="14">
        <v>0</v>
      </c>
      <c r="E576" s="15">
        <v>0</v>
      </c>
      <c r="F576" s="16">
        <v>0</v>
      </c>
      <c r="G576" s="14">
        <v>1</v>
      </c>
      <c r="H576" s="16">
        <v>0</v>
      </c>
      <c r="I576" s="14">
        <v>1</v>
      </c>
      <c r="J576" s="16">
        <v>0</v>
      </c>
      <c r="K576" s="14">
        <v>1</v>
      </c>
      <c r="L576" s="16">
        <v>0</v>
      </c>
      <c r="M576" s="14">
        <v>1</v>
      </c>
      <c r="N576" s="15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 s="17">
        <f t="shared" si="16"/>
        <v>20180624</v>
      </c>
      <c r="AA576">
        <f t="shared" si="17"/>
        <v>6</v>
      </c>
    </row>
    <row r="577" spans="1:27" x14ac:dyDescent="0.3">
      <c r="A577" t="b">
        <v>0</v>
      </c>
      <c r="B577" s="13">
        <v>43275.666666666664</v>
      </c>
      <c r="C577" s="14">
        <v>0</v>
      </c>
      <c r="D577" s="14">
        <v>0</v>
      </c>
      <c r="E577" s="15">
        <v>0</v>
      </c>
      <c r="F577" s="16">
        <v>0</v>
      </c>
      <c r="G577" s="14">
        <v>1</v>
      </c>
      <c r="H577" s="16">
        <v>0</v>
      </c>
      <c r="I577" s="14">
        <v>1</v>
      </c>
      <c r="J577" s="16">
        <v>0</v>
      </c>
      <c r="K577" s="14">
        <v>1</v>
      </c>
      <c r="L577" s="16">
        <v>0</v>
      </c>
      <c r="M577" s="14">
        <v>1</v>
      </c>
      <c r="N577" s="15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17">
        <f t="shared" si="16"/>
        <v>20180624</v>
      </c>
      <c r="AA577">
        <f t="shared" si="17"/>
        <v>6</v>
      </c>
    </row>
    <row r="578" spans="1:27" x14ac:dyDescent="0.3">
      <c r="A578" t="b">
        <v>0</v>
      </c>
      <c r="B578" s="13">
        <v>43275.708333333336</v>
      </c>
      <c r="C578" s="14">
        <v>0</v>
      </c>
      <c r="D578" s="14">
        <v>0</v>
      </c>
      <c r="E578" s="15">
        <v>0</v>
      </c>
      <c r="F578" s="16">
        <v>0</v>
      </c>
      <c r="G578" s="14">
        <v>1</v>
      </c>
      <c r="H578" s="16">
        <v>0</v>
      </c>
      <c r="I578" s="14">
        <v>1</v>
      </c>
      <c r="J578" s="16">
        <v>0</v>
      </c>
      <c r="K578" s="14">
        <v>1</v>
      </c>
      <c r="L578" s="16">
        <v>0</v>
      </c>
      <c r="M578" s="14">
        <v>1</v>
      </c>
      <c r="N578" s="15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 s="17">
        <f t="shared" si="16"/>
        <v>20180624</v>
      </c>
      <c r="AA578">
        <f t="shared" si="17"/>
        <v>6</v>
      </c>
    </row>
    <row r="579" spans="1:27" x14ac:dyDescent="0.3">
      <c r="A579" t="b">
        <v>0</v>
      </c>
      <c r="B579" s="13">
        <v>43275.75</v>
      </c>
      <c r="C579" s="14">
        <v>0</v>
      </c>
      <c r="D579" s="14">
        <v>0</v>
      </c>
      <c r="E579" s="15">
        <v>0</v>
      </c>
      <c r="F579" s="16">
        <v>0</v>
      </c>
      <c r="G579" s="14">
        <v>1</v>
      </c>
      <c r="H579" s="16">
        <v>0</v>
      </c>
      <c r="I579" s="14">
        <v>1</v>
      </c>
      <c r="J579" s="16">
        <v>0</v>
      </c>
      <c r="K579" s="14">
        <v>1</v>
      </c>
      <c r="L579" s="16">
        <v>0</v>
      </c>
      <c r="M579" s="14">
        <v>1</v>
      </c>
      <c r="N579" s="15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 s="17">
        <f t="shared" si="16"/>
        <v>20180624</v>
      </c>
      <c r="AA579">
        <f t="shared" si="17"/>
        <v>6</v>
      </c>
    </row>
    <row r="580" spans="1:27" x14ac:dyDescent="0.3">
      <c r="A580" t="b">
        <v>0</v>
      </c>
      <c r="B580" s="13">
        <v>43275.791666666664</v>
      </c>
      <c r="C580" s="14">
        <v>0</v>
      </c>
      <c r="D580" s="14">
        <v>0</v>
      </c>
      <c r="E580" s="15">
        <v>0</v>
      </c>
      <c r="F580" s="16">
        <v>0</v>
      </c>
      <c r="G580" s="14">
        <v>1</v>
      </c>
      <c r="H580" s="16">
        <v>0</v>
      </c>
      <c r="I580" s="14">
        <v>1</v>
      </c>
      <c r="J580" s="16">
        <v>0</v>
      </c>
      <c r="K580" s="14">
        <v>1</v>
      </c>
      <c r="L580" s="16">
        <v>0</v>
      </c>
      <c r="M580" s="14">
        <v>1</v>
      </c>
      <c r="N580" s="15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17">
        <f t="shared" si="16"/>
        <v>20180624</v>
      </c>
      <c r="AA580">
        <f t="shared" si="17"/>
        <v>6</v>
      </c>
    </row>
    <row r="581" spans="1:27" x14ac:dyDescent="0.3">
      <c r="A581" t="b">
        <v>0</v>
      </c>
      <c r="B581" s="13">
        <v>43275.833333333336</v>
      </c>
      <c r="C581" s="14">
        <v>0</v>
      </c>
      <c r="D581" s="14">
        <v>0</v>
      </c>
      <c r="E581" s="15">
        <v>0</v>
      </c>
      <c r="F581" s="16">
        <v>0</v>
      </c>
      <c r="G581" s="14">
        <v>1</v>
      </c>
      <c r="H581" s="16">
        <v>0</v>
      </c>
      <c r="I581" s="14">
        <v>1</v>
      </c>
      <c r="J581" s="16">
        <v>0</v>
      </c>
      <c r="K581" s="14">
        <v>1</v>
      </c>
      <c r="L581" s="16">
        <v>0</v>
      </c>
      <c r="M581" s="14">
        <v>1</v>
      </c>
      <c r="N581" s="15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 s="17">
        <f t="shared" si="16"/>
        <v>20180624</v>
      </c>
      <c r="AA581">
        <f t="shared" si="17"/>
        <v>6</v>
      </c>
    </row>
    <row r="582" spans="1:27" x14ac:dyDescent="0.3">
      <c r="A582" t="b">
        <v>0</v>
      </c>
      <c r="B582" s="13">
        <v>43275.875</v>
      </c>
      <c r="C582" s="14">
        <v>0</v>
      </c>
      <c r="D582" s="14">
        <v>0</v>
      </c>
      <c r="E582" s="15">
        <v>0</v>
      </c>
      <c r="F582" s="16">
        <v>0</v>
      </c>
      <c r="G582" s="14">
        <v>1</v>
      </c>
      <c r="H582" s="16">
        <v>0</v>
      </c>
      <c r="I582" s="14">
        <v>1</v>
      </c>
      <c r="J582" s="16">
        <v>0</v>
      </c>
      <c r="K582" s="14">
        <v>1</v>
      </c>
      <c r="L582" s="16">
        <v>0</v>
      </c>
      <c r="M582" s="14">
        <v>1</v>
      </c>
      <c r="N582" s="15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 s="17">
        <f t="shared" si="16"/>
        <v>20180624</v>
      </c>
      <c r="AA582">
        <f t="shared" si="17"/>
        <v>6</v>
      </c>
    </row>
    <row r="583" spans="1:27" x14ac:dyDescent="0.3">
      <c r="A583" t="b">
        <v>0</v>
      </c>
      <c r="B583" s="13">
        <v>43275.916666666664</v>
      </c>
      <c r="C583" s="14">
        <v>0</v>
      </c>
      <c r="D583" s="14">
        <v>0</v>
      </c>
      <c r="E583" s="15">
        <v>0</v>
      </c>
      <c r="F583" s="16">
        <v>0</v>
      </c>
      <c r="G583" s="14">
        <v>1</v>
      </c>
      <c r="H583" s="16">
        <v>0</v>
      </c>
      <c r="I583" s="14">
        <v>1</v>
      </c>
      <c r="J583" s="16">
        <v>0</v>
      </c>
      <c r="K583" s="14">
        <v>1</v>
      </c>
      <c r="L583" s="16">
        <v>0</v>
      </c>
      <c r="M583" s="14">
        <v>1</v>
      </c>
      <c r="N583" s="15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 s="17">
        <f t="shared" si="16"/>
        <v>20180624</v>
      </c>
      <c r="AA583">
        <f t="shared" si="17"/>
        <v>6</v>
      </c>
    </row>
    <row r="584" spans="1:27" x14ac:dyDescent="0.3">
      <c r="A584" t="b">
        <v>0</v>
      </c>
      <c r="B584" s="13">
        <v>43275.958333333336</v>
      </c>
      <c r="C584" s="14">
        <v>0</v>
      </c>
      <c r="D584" s="14">
        <v>0</v>
      </c>
      <c r="E584" s="15">
        <v>0</v>
      </c>
      <c r="F584" s="16">
        <v>0</v>
      </c>
      <c r="G584" s="14">
        <v>1</v>
      </c>
      <c r="H584" s="16">
        <v>0</v>
      </c>
      <c r="I584" s="14">
        <v>1</v>
      </c>
      <c r="J584" s="16">
        <v>0</v>
      </c>
      <c r="K584" s="14">
        <v>1</v>
      </c>
      <c r="L584" s="16">
        <v>0</v>
      </c>
      <c r="M584" s="14">
        <v>1</v>
      </c>
      <c r="N584" s="15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 s="17">
        <f t="shared" si="16"/>
        <v>20180624</v>
      </c>
      <c r="AA584">
        <f t="shared" si="17"/>
        <v>6</v>
      </c>
    </row>
    <row r="585" spans="1:27" x14ac:dyDescent="0.3">
      <c r="A585" t="b">
        <v>0</v>
      </c>
      <c r="B585" s="13">
        <v>43276</v>
      </c>
      <c r="C585" s="14">
        <v>0</v>
      </c>
      <c r="D585" s="14">
        <v>0</v>
      </c>
      <c r="E585" s="15">
        <v>0</v>
      </c>
      <c r="F585" s="16">
        <v>0</v>
      </c>
      <c r="G585" s="14">
        <v>1</v>
      </c>
      <c r="H585" s="16">
        <v>0</v>
      </c>
      <c r="I585" s="14">
        <v>1</v>
      </c>
      <c r="J585" s="16">
        <v>0</v>
      </c>
      <c r="K585" s="14">
        <v>1</v>
      </c>
      <c r="L585" s="16">
        <v>0</v>
      </c>
      <c r="M585" s="14">
        <v>1</v>
      </c>
      <c r="N585" s="1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 s="17">
        <f t="shared" si="16"/>
        <v>20180625</v>
      </c>
      <c r="AA585">
        <f t="shared" si="17"/>
        <v>6</v>
      </c>
    </row>
    <row r="586" spans="1:27" x14ac:dyDescent="0.3">
      <c r="A586" t="b">
        <v>0</v>
      </c>
      <c r="B586" s="13">
        <v>43276.041666666664</v>
      </c>
      <c r="C586" s="14">
        <v>0</v>
      </c>
      <c r="D586" s="14">
        <v>0</v>
      </c>
      <c r="E586" s="15">
        <v>0</v>
      </c>
      <c r="F586" s="16">
        <v>0</v>
      </c>
      <c r="G586" s="14">
        <v>1</v>
      </c>
      <c r="H586" s="16">
        <v>0</v>
      </c>
      <c r="I586" s="14">
        <v>1</v>
      </c>
      <c r="J586" s="16">
        <v>0</v>
      </c>
      <c r="K586" s="14">
        <v>1</v>
      </c>
      <c r="L586" s="16">
        <v>0</v>
      </c>
      <c r="M586" s="14">
        <v>1</v>
      </c>
      <c r="N586" s="15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17">
        <f t="shared" ref="T586:T649" si="18">YEAR($B586)*10000+MONTH($B586)*100+DAY($B586)</f>
        <v>20180625</v>
      </c>
      <c r="AA586">
        <f t="shared" ref="AA586:AA649" si="19">MONTH(B586)</f>
        <v>6</v>
      </c>
    </row>
    <row r="587" spans="1:27" x14ac:dyDescent="0.3">
      <c r="A587" t="b">
        <v>0</v>
      </c>
      <c r="B587" s="13">
        <v>43276.083333333336</v>
      </c>
      <c r="C587" s="14">
        <v>0</v>
      </c>
      <c r="D587" s="14">
        <v>0</v>
      </c>
      <c r="E587" s="15">
        <v>0</v>
      </c>
      <c r="F587" s="16">
        <v>0</v>
      </c>
      <c r="G587" s="14">
        <v>1</v>
      </c>
      <c r="H587" s="16">
        <v>0</v>
      </c>
      <c r="I587" s="14">
        <v>1</v>
      </c>
      <c r="J587" s="16">
        <v>0</v>
      </c>
      <c r="K587" s="14">
        <v>1</v>
      </c>
      <c r="L587" s="16">
        <v>0</v>
      </c>
      <c r="M587" s="14">
        <v>1</v>
      </c>
      <c r="N587" s="15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 s="17">
        <f t="shared" si="18"/>
        <v>20180625</v>
      </c>
      <c r="AA587">
        <f t="shared" si="19"/>
        <v>6</v>
      </c>
    </row>
    <row r="588" spans="1:27" x14ac:dyDescent="0.3">
      <c r="A588" t="b">
        <v>0</v>
      </c>
      <c r="B588" s="13">
        <v>43276.125</v>
      </c>
      <c r="C588" s="14">
        <v>0</v>
      </c>
      <c r="D588" s="14">
        <v>0</v>
      </c>
      <c r="E588" s="15">
        <v>0</v>
      </c>
      <c r="F588" s="16">
        <v>0</v>
      </c>
      <c r="G588" s="14">
        <v>1</v>
      </c>
      <c r="H588" s="16">
        <v>0</v>
      </c>
      <c r="I588" s="14">
        <v>1</v>
      </c>
      <c r="J588" s="16">
        <v>0</v>
      </c>
      <c r="K588" s="14">
        <v>1</v>
      </c>
      <c r="L588" s="16">
        <v>0</v>
      </c>
      <c r="M588" s="14">
        <v>1</v>
      </c>
      <c r="N588" s="15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 s="17">
        <f t="shared" si="18"/>
        <v>20180625</v>
      </c>
      <c r="AA588">
        <f t="shared" si="19"/>
        <v>6</v>
      </c>
    </row>
    <row r="589" spans="1:27" x14ac:dyDescent="0.3">
      <c r="A589" t="b">
        <v>0</v>
      </c>
      <c r="B589" s="13">
        <v>43276.166666666664</v>
      </c>
      <c r="C589" s="14">
        <v>0</v>
      </c>
      <c r="D589" s="14">
        <v>0</v>
      </c>
      <c r="E589" s="15">
        <v>0</v>
      </c>
      <c r="F589" s="16">
        <v>0</v>
      </c>
      <c r="G589" s="14">
        <v>1</v>
      </c>
      <c r="H589" s="16">
        <v>0</v>
      </c>
      <c r="I589" s="14">
        <v>1</v>
      </c>
      <c r="J589" s="16">
        <v>0</v>
      </c>
      <c r="K589" s="14">
        <v>1</v>
      </c>
      <c r="L589" s="16">
        <v>0</v>
      </c>
      <c r="M589" s="14">
        <v>1</v>
      </c>
      <c r="N589" s="15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 s="17">
        <f t="shared" si="18"/>
        <v>20180625</v>
      </c>
      <c r="AA589">
        <f t="shared" si="19"/>
        <v>6</v>
      </c>
    </row>
    <row r="590" spans="1:27" x14ac:dyDescent="0.3">
      <c r="A590" t="b">
        <v>0</v>
      </c>
      <c r="B590" s="13">
        <v>43276.208333333336</v>
      </c>
      <c r="C590" s="14">
        <v>0</v>
      </c>
      <c r="D590" s="14">
        <v>0</v>
      </c>
      <c r="E590" s="15">
        <v>0</v>
      </c>
      <c r="F590" s="16">
        <v>0</v>
      </c>
      <c r="G590" s="14">
        <v>1</v>
      </c>
      <c r="H590" s="16">
        <v>0</v>
      </c>
      <c r="I590" s="14">
        <v>1</v>
      </c>
      <c r="J590" s="16">
        <v>0</v>
      </c>
      <c r="K590" s="14">
        <v>1</v>
      </c>
      <c r="L590" s="16">
        <v>0</v>
      </c>
      <c r="M590" s="14">
        <v>1</v>
      </c>
      <c r="N590" s="15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 s="17">
        <f t="shared" si="18"/>
        <v>20180625</v>
      </c>
      <c r="AA590">
        <f t="shared" si="19"/>
        <v>6</v>
      </c>
    </row>
    <row r="591" spans="1:27" x14ac:dyDescent="0.3">
      <c r="A591" t="b">
        <v>0</v>
      </c>
      <c r="B591" s="13">
        <v>43276.25</v>
      </c>
      <c r="C591" s="14">
        <v>0</v>
      </c>
      <c r="D591" s="14">
        <v>0</v>
      </c>
      <c r="E591" s="15">
        <v>0</v>
      </c>
      <c r="F591" s="16">
        <v>0</v>
      </c>
      <c r="G591" s="14">
        <v>1</v>
      </c>
      <c r="H591" s="16">
        <v>0</v>
      </c>
      <c r="I591" s="14">
        <v>1</v>
      </c>
      <c r="J591" s="16">
        <v>0</v>
      </c>
      <c r="K591" s="14">
        <v>1</v>
      </c>
      <c r="L591" s="16">
        <v>0</v>
      </c>
      <c r="M591" s="14">
        <v>1</v>
      </c>
      <c r="N591" s="15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 s="17">
        <f t="shared" si="18"/>
        <v>20180625</v>
      </c>
      <c r="AA591">
        <f t="shared" si="19"/>
        <v>6</v>
      </c>
    </row>
    <row r="592" spans="1:27" x14ac:dyDescent="0.3">
      <c r="A592" t="b">
        <v>0</v>
      </c>
      <c r="B592" s="13">
        <v>43276.291666666664</v>
      </c>
      <c r="C592" s="14">
        <v>0</v>
      </c>
      <c r="D592" s="14">
        <v>0</v>
      </c>
      <c r="E592" s="15">
        <v>0</v>
      </c>
      <c r="F592" s="16">
        <v>0</v>
      </c>
      <c r="G592" s="14">
        <v>1</v>
      </c>
      <c r="H592" s="16">
        <v>0</v>
      </c>
      <c r="I592" s="14">
        <v>1</v>
      </c>
      <c r="J592" s="16">
        <v>0</v>
      </c>
      <c r="K592" s="14">
        <v>1</v>
      </c>
      <c r="L592" s="16">
        <v>0</v>
      </c>
      <c r="M592" s="14">
        <v>1</v>
      </c>
      <c r="N592" s="15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 s="17">
        <f t="shared" si="18"/>
        <v>20180625</v>
      </c>
      <c r="AA592">
        <f t="shared" si="19"/>
        <v>6</v>
      </c>
    </row>
    <row r="593" spans="1:27" x14ac:dyDescent="0.3">
      <c r="A593" t="b">
        <v>0</v>
      </c>
      <c r="B593" s="13">
        <v>43276.333333333336</v>
      </c>
      <c r="C593" s="14">
        <v>0</v>
      </c>
      <c r="D593" s="14">
        <v>0</v>
      </c>
      <c r="E593" s="15">
        <v>0</v>
      </c>
      <c r="F593" s="16">
        <v>0</v>
      </c>
      <c r="G593" s="14">
        <v>1</v>
      </c>
      <c r="H593" s="16">
        <v>0</v>
      </c>
      <c r="I593" s="14">
        <v>1</v>
      </c>
      <c r="J593" s="16">
        <v>0</v>
      </c>
      <c r="K593" s="14">
        <v>1</v>
      </c>
      <c r="L593" s="16">
        <v>0</v>
      </c>
      <c r="M593" s="14">
        <v>1</v>
      </c>
      <c r="N593" s="15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 s="17">
        <f t="shared" si="18"/>
        <v>20180625</v>
      </c>
      <c r="AA593">
        <f t="shared" si="19"/>
        <v>6</v>
      </c>
    </row>
    <row r="594" spans="1:27" x14ac:dyDescent="0.3">
      <c r="A594" t="b">
        <v>0</v>
      </c>
      <c r="B594" s="13">
        <v>43276.375</v>
      </c>
      <c r="C594" s="14">
        <v>0</v>
      </c>
      <c r="D594" s="14">
        <v>0</v>
      </c>
      <c r="E594" s="15">
        <v>0</v>
      </c>
      <c r="F594" s="16">
        <v>0</v>
      </c>
      <c r="G594" s="14">
        <v>1</v>
      </c>
      <c r="H594" s="16">
        <v>0</v>
      </c>
      <c r="I594" s="14">
        <v>1</v>
      </c>
      <c r="J594" s="16">
        <v>0</v>
      </c>
      <c r="K594" s="14">
        <v>1</v>
      </c>
      <c r="L594" s="16">
        <v>0</v>
      </c>
      <c r="M594" s="14">
        <v>1</v>
      </c>
      <c r="N594" s="15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 s="17">
        <f t="shared" si="18"/>
        <v>20180625</v>
      </c>
      <c r="AA594">
        <f t="shared" si="19"/>
        <v>6</v>
      </c>
    </row>
    <row r="595" spans="1:27" x14ac:dyDescent="0.3">
      <c r="A595" t="b">
        <v>0</v>
      </c>
      <c r="B595" s="13">
        <v>43276.416666666664</v>
      </c>
      <c r="C595" s="14">
        <v>0</v>
      </c>
      <c r="D595" s="14">
        <v>0</v>
      </c>
      <c r="E595" s="15">
        <v>0</v>
      </c>
      <c r="F595" s="16">
        <v>0</v>
      </c>
      <c r="G595" s="14">
        <v>1</v>
      </c>
      <c r="H595" s="16">
        <v>0</v>
      </c>
      <c r="I595" s="14">
        <v>1</v>
      </c>
      <c r="J595" s="16">
        <v>0</v>
      </c>
      <c r="K595" s="14">
        <v>1</v>
      </c>
      <c r="L595" s="16">
        <v>0</v>
      </c>
      <c r="M595" s="14">
        <v>1</v>
      </c>
      <c r="N595" s="1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 s="17">
        <f t="shared" si="18"/>
        <v>20180625</v>
      </c>
      <c r="AA595">
        <f t="shared" si="19"/>
        <v>6</v>
      </c>
    </row>
    <row r="596" spans="1:27" x14ac:dyDescent="0.3">
      <c r="A596" t="b">
        <v>0</v>
      </c>
      <c r="B596" s="13">
        <v>43276.458333333336</v>
      </c>
      <c r="C596" s="14">
        <v>0</v>
      </c>
      <c r="D596" s="14">
        <v>0</v>
      </c>
      <c r="E596" s="15">
        <v>0</v>
      </c>
      <c r="F596" s="16">
        <v>0</v>
      </c>
      <c r="G596" s="14">
        <v>1</v>
      </c>
      <c r="H596" s="16">
        <v>0</v>
      </c>
      <c r="I596" s="14">
        <v>1</v>
      </c>
      <c r="J596" s="16">
        <v>0</v>
      </c>
      <c r="K596" s="14">
        <v>1</v>
      </c>
      <c r="L596" s="16">
        <v>0</v>
      </c>
      <c r="M596" s="14">
        <v>1</v>
      </c>
      <c r="N596" s="15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 s="17">
        <f t="shared" si="18"/>
        <v>20180625</v>
      </c>
      <c r="AA596">
        <f t="shared" si="19"/>
        <v>6</v>
      </c>
    </row>
    <row r="597" spans="1:27" x14ac:dyDescent="0.3">
      <c r="A597" t="b">
        <v>0</v>
      </c>
      <c r="B597" s="13">
        <v>43276.5</v>
      </c>
      <c r="C597" s="14">
        <v>0</v>
      </c>
      <c r="D597" s="14">
        <v>0</v>
      </c>
      <c r="E597" s="15">
        <v>0</v>
      </c>
      <c r="F597" s="16">
        <v>0</v>
      </c>
      <c r="G597" s="14">
        <v>1</v>
      </c>
      <c r="H597" s="16">
        <v>0</v>
      </c>
      <c r="I597" s="14">
        <v>1</v>
      </c>
      <c r="J597" s="16">
        <v>0</v>
      </c>
      <c r="K597" s="14">
        <v>1</v>
      </c>
      <c r="L597" s="16">
        <v>0</v>
      </c>
      <c r="M597" s="14">
        <v>1</v>
      </c>
      <c r="N597" s="15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 s="17">
        <f t="shared" si="18"/>
        <v>20180625</v>
      </c>
      <c r="AA597">
        <f t="shared" si="19"/>
        <v>6</v>
      </c>
    </row>
    <row r="598" spans="1:27" x14ac:dyDescent="0.3">
      <c r="A598" t="b">
        <v>0</v>
      </c>
      <c r="B598" s="13">
        <v>43276.541666666664</v>
      </c>
      <c r="C598" s="14">
        <v>0</v>
      </c>
      <c r="D598" s="14">
        <v>0</v>
      </c>
      <c r="E598" s="15">
        <v>0</v>
      </c>
      <c r="F598" s="16">
        <v>0</v>
      </c>
      <c r="G598" s="14">
        <v>1</v>
      </c>
      <c r="H598" s="16">
        <v>0</v>
      </c>
      <c r="I598" s="14">
        <v>1</v>
      </c>
      <c r="J598" s="16">
        <v>0</v>
      </c>
      <c r="K598" s="14">
        <v>1</v>
      </c>
      <c r="L598" s="16">
        <v>0</v>
      </c>
      <c r="M598" s="14">
        <v>1</v>
      </c>
      <c r="N598" s="15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 s="17">
        <f t="shared" si="18"/>
        <v>20180625</v>
      </c>
      <c r="AA598">
        <f t="shared" si="19"/>
        <v>6</v>
      </c>
    </row>
    <row r="599" spans="1:27" x14ac:dyDescent="0.3">
      <c r="A599" t="b">
        <v>0</v>
      </c>
      <c r="B599" s="13">
        <v>43276.583333333336</v>
      </c>
      <c r="C599" s="14">
        <v>0</v>
      </c>
      <c r="D599" s="14">
        <v>0</v>
      </c>
      <c r="E599" s="15">
        <v>0</v>
      </c>
      <c r="F599" s="16">
        <v>0</v>
      </c>
      <c r="G599" s="14">
        <v>1</v>
      </c>
      <c r="H599" s="16">
        <v>0</v>
      </c>
      <c r="I599" s="14">
        <v>1</v>
      </c>
      <c r="J599" s="16">
        <v>0</v>
      </c>
      <c r="K599" s="14">
        <v>1</v>
      </c>
      <c r="L599" s="16">
        <v>0</v>
      </c>
      <c r="M599" s="14">
        <v>1</v>
      </c>
      <c r="N599" s="15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 s="17">
        <f t="shared" si="18"/>
        <v>20180625</v>
      </c>
      <c r="AA599">
        <f t="shared" si="19"/>
        <v>6</v>
      </c>
    </row>
    <row r="600" spans="1:27" x14ac:dyDescent="0.3">
      <c r="A600" t="b">
        <v>0</v>
      </c>
      <c r="B600" s="13">
        <v>43276.625</v>
      </c>
      <c r="C600" s="14">
        <v>0</v>
      </c>
      <c r="D600" s="14">
        <v>0</v>
      </c>
      <c r="E600" s="15">
        <v>0</v>
      </c>
      <c r="F600" s="16">
        <v>0</v>
      </c>
      <c r="G600" s="14">
        <v>1</v>
      </c>
      <c r="H600" s="16">
        <v>0</v>
      </c>
      <c r="I600" s="14">
        <v>1</v>
      </c>
      <c r="J600" s="16">
        <v>0</v>
      </c>
      <c r="K600" s="14">
        <v>1</v>
      </c>
      <c r="L600" s="16">
        <v>0</v>
      </c>
      <c r="M600" s="14">
        <v>1</v>
      </c>
      <c r="N600" s="15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 s="17">
        <f t="shared" si="18"/>
        <v>20180625</v>
      </c>
      <c r="AA600">
        <f t="shared" si="19"/>
        <v>6</v>
      </c>
    </row>
    <row r="601" spans="1:27" x14ac:dyDescent="0.3">
      <c r="A601" t="b">
        <v>0</v>
      </c>
      <c r="B601" s="13">
        <v>43276.666666666664</v>
      </c>
      <c r="C601" s="14">
        <v>0</v>
      </c>
      <c r="D601" s="14">
        <v>0</v>
      </c>
      <c r="E601" s="15">
        <v>0</v>
      </c>
      <c r="F601" s="16">
        <v>0</v>
      </c>
      <c r="G601" s="14">
        <v>1</v>
      </c>
      <c r="H601" s="16">
        <v>0</v>
      </c>
      <c r="I601" s="14">
        <v>1</v>
      </c>
      <c r="J601" s="16">
        <v>0</v>
      </c>
      <c r="K601" s="14">
        <v>1</v>
      </c>
      <c r="L601" s="16">
        <v>0</v>
      </c>
      <c r="M601" s="14">
        <v>1</v>
      </c>
      <c r="N601" s="15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 s="17">
        <f t="shared" si="18"/>
        <v>20180625</v>
      </c>
      <c r="AA601">
        <f t="shared" si="19"/>
        <v>6</v>
      </c>
    </row>
    <row r="602" spans="1:27" x14ac:dyDescent="0.3">
      <c r="A602" t="b">
        <v>0</v>
      </c>
      <c r="B602" s="13">
        <v>43276.708333333336</v>
      </c>
      <c r="C602" s="14">
        <v>0</v>
      </c>
      <c r="D602" s="14">
        <v>0</v>
      </c>
      <c r="E602" s="15">
        <v>0</v>
      </c>
      <c r="F602" s="16">
        <v>0</v>
      </c>
      <c r="G602" s="14">
        <v>1</v>
      </c>
      <c r="H602" s="16">
        <v>0</v>
      </c>
      <c r="I602" s="14">
        <v>1</v>
      </c>
      <c r="J602" s="16">
        <v>0</v>
      </c>
      <c r="K602" s="14">
        <v>1</v>
      </c>
      <c r="L602" s="16">
        <v>0</v>
      </c>
      <c r="M602" s="14">
        <v>1</v>
      </c>
      <c r="N602" s="15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 s="17">
        <f t="shared" si="18"/>
        <v>20180625</v>
      </c>
      <c r="AA602">
        <f t="shared" si="19"/>
        <v>6</v>
      </c>
    </row>
    <row r="603" spans="1:27" x14ac:dyDescent="0.3">
      <c r="A603" t="b">
        <v>0</v>
      </c>
      <c r="B603" s="13">
        <v>43276.75</v>
      </c>
      <c r="C603" s="14">
        <v>0</v>
      </c>
      <c r="D603" s="14">
        <v>0</v>
      </c>
      <c r="E603" s="15">
        <v>0</v>
      </c>
      <c r="F603" s="16">
        <v>0</v>
      </c>
      <c r="G603" s="14">
        <v>1</v>
      </c>
      <c r="H603" s="16">
        <v>0</v>
      </c>
      <c r="I603" s="14">
        <v>1</v>
      </c>
      <c r="J603" s="16">
        <v>0</v>
      </c>
      <c r="K603" s="14">
        <v>1</v>
      </c>
      <c r="L603" s="16">
        <v>0</v>
      </c>
      <c r="M603" s="14">
        <v>1</v>
      </c>
      <c r="N603" s="15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 s="17">
        <f t="shared" si="18"/>
        <v>20180625</v>
      </c>
      <c r="AA603">
        <f t="shared" si="19"/>
        <v>6</v>
      </c>
    </row>
    <row r="604" spans="1:27" x14ac:dyDescent="0.3">
      <c r="A604" t="b">
        <v>0</v>
      </c>
      <c r="B604" s="13">
        <v>43276.791666666664</v>
      </c>
      <c r="C604" s="14">
        <v>0</v>
      </c>
      <c r="D604" s="14">
        <v>0</v>
      </c>
      <c r="E604" s="15">
        <v>0</v>
      </c>
      <c r="F604" s="16">
        <v>0</v>
      </c>
      <c r="G604" s="14">
        <v>1</v>
      </c>
      <c r="H604" s="16">
        <v>0</v>
      </c>
      <c r="I604" s="14">
        <v>1</v>
      </c>
      <c r="J604" s="16">
        <v>0</v>
      </c>
      <c r="K604" s="14">
        <v>1</v>
      </c>
      <c r="L604" s="16">
        <v>0</v>
      </c>
      <c r="M604" s="14">
        <v>1</v>
      </c>
      <c r="N604" s="15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 s="17">
        <f t="shared" si="18"/>
        <v>20180625</v>
      </c>
      <c r="AA604">
        <f t="shared" si="19"/>
        <v>6</v>
      </c>
    </row>
    <row r="605" spans="1:27" x14ac:dyDescent="0.3">
      <c r="A605" t="b">
        <v>0</v>
      </c>
      <c r="B605" s="13">
        <v>43276.833333333336</v>
      </c>
      <c r="C605" s="14">
        <v>0</v>
      </c>
      <c r="D605" s="14">
        <v>0</v>
      </c>
      <c r="E605" s="15">
        <v>0</v>
      </c>
      <c r="F605" s="16">
        <v>0</v>
      </c>
      <c r="G605" s="14">
        <v>1</v>
      </c>
      <c r="H605" s="16">
        <v>0</v>
      </c>
      <c r="I605" s="14">
        <v>1</v>
      </c>
      <c r="J605" s="16">
        <v>0</v>
      </c>
      <c r="K605" s="14">
        <v>1</v>
      </c>
      <c r="L605" s="16">
        <v>0</v>
      </c>
      <c r="M605" s="14">
        <v>1</v>
      </c>
      <c r="N605" s="1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 s="17">
        <f t="shared" si="18"/>
        <v>20180625</v>
      </c>
      <c r="AA605">
        <f t="shared" si="19"/>
        <v>6</v>
      </c>
    </row>
    <row r="606" spans="1:27" x14ac:dyDescent="0.3">
      <c r="A606" t="b">
        <v>0</v>
      </c>
      <c r="B606" s="13">
        <v>43276.875</v>
      </c>
      <c r="C606" s="14">
        <v>0</v>
      </c>
      <c r="D606" s="14">
        <v>0</v>
      </c>
      <c r="E606" s="15">
        <v>0</v>
      </c>
      <c r="F606" s="16">
        <v>0</v>
      </c>
      <c r="G606" s="14">
        <v>1</v>
      </c>
      <c r="H606" s="16">
        <v>0</v>
      </c>
      <c r="I606" s="14">
        <v>1</v>
      </c>
      <c r="J606" s="16">
        <v>0</v>
      </c>
      <c r="K606" s="14">
        <v>1</v>
      </c>
      <c r="L606" s="16">
        <v>0</v>
      </c>
      <c r="M606" s="14">
        <v>1</v>
      </c>
      <c r="N606" s="15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 s="17">
        <f t="shared" si="18"/>
        <v>20180625</v>
      </c>
      <c r="AA606">
        <f t="shared" si="19"/>
        <v>6</v>
      </c>
    </row>
    <row r="607" spans="1:27" x14ac:dyDescent="0.3">
      <c r="A607" t="b">
        <v>0</v>
      </c>
      <c r="B607" s="13">
        <v>43276.916666666664</v>
      </c>
      <c r="C607" s="14">
        <v>0</v>
      </c>
      <c r="D607" s="14">
        <v>0</v>
      </c>
      <c r="E607" s="15">
        <v>0</v>
      </c>
      <c r="F607" s="16">
        <v>0</v>
      </c>
      <c r="G607" s="14">
        <v>1</v>
      </c>
      <c r="H607" s="16">
        <v>0</v>
      </c>
      <c r="I607" s="14">
        <v>1</v>
      </c>
      <c r="J607" s="16">
        <v>0</v>
      </c>
      <c r="K607" s="14">
        <v>1</v>
      </c>
      <c r="L607" s="16">
        <v>0</v>
      </c>
      <c r="M607" s="14">
        <v>1</v>
      </c>
      <c r="N607" s="15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 s="17">
        <f t="shared" si="18"/>
        <v>20180625</v>
      </c>
      <c r="AA607">
        <f t="shared" si="19"/>
        <v>6</v>
      </c>
    </row>
    <row r="608" spans="1:27" x14ac:dyDescent="0.3">
      <c r="A608" t="b">
        <v>0</v>
      </c>
      <c r="B608" s="13">
        <v>43276.958333333336</v>
      </c>
      <c r="C608" s="14">
        <v>0</v>
      </c>
      <c r="D608" s="14">
        <v>0</v>
      </c>
      <c r="E608" s="15">
        <v>0</v>
      </c>
      <c r="F608" s="16">
        <v>0</v>
      </c>
      <c r="G608" s="14">
        <v>1</v>
      </c>
      <c r="H608" s="16">
        <v>0</v>
      </c>
      <c r="I608" s="14">
        <v>1</v>
      </c>
      <c r="J608" s="16">
        <v>0</v>
      </c>
      <c r="K608" s="14">
        <v>1</v>
      </c>
      <c r="L608" s="16">
        <v>0</v>
      </c>
      <c r="M608" s="14">
        <v>1</v>
      </c>
      <c r="N608" s="15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 s="17">
        <f t="shared" si="18"/>
        <v>20180625</v>
      </c>
      <c r="AA608">
        <f t="shared" si="19"/>
        <v>6</v>
      </c>
    </row>
    <row r="609" spans="1:27" x14ac:dyDescent="0.3">
      <c r="A609" t="b">
        <v>0</v>
      </c>
      <c r="B609" s="13">
        <v>43277</v>
      </c>
      <c r="C609" s="14">
        <v>0</v>
      </c>
      <c r="D609" s="14">
        <v>0</v>
      </c>
      <c r="E609" s="15">
        <v>0</v>
      </c>
      <c r="F609" s="16">
        <v>0</v>
      </c>
      <c r="G609" s="14">
        <v>1</v>
      </c>
      <c r="H609" s="16">
        <v>0</v>
      </c>
      <c r="I609" s="14">
        <v>1</v>
      </c>
      <c r="J609" s="16">
        <v>0</v>
      </c>
      <c r="K609" s="14">
        <v>1</v>
      </c>
      <c r="L609" s="16">
        <v>0</v>
      </c>
      <c r="M609" s="14">
        <v>1</v>
      </c>
      <c r="N609" s="15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 s="17">
        <f t="shared" si="18"/>
        <v>20180626</v>
      </c>
      <c r="AA609">
        <f t="shared" si="19"/>
        <v>6</v>
      </c>
    </row>
    <row r="610" spans="1:27" x14ac:dyDescent="0.3">
      <c r="A610" t="b">
        <v>0</v>
      </c>
      <c r="B610" s="13">
        <v>43277.041666666664</v>
      </c>
      <c r="C610" s="14">
        <v>0</v>
      </c>
      <c r="D610" s="14">
        <v>0</v>
      </c>
      <c r="E610" s="15">
        <v>0</v>
      </c>
      <c r="F610" s="16">
        <v>0</v>
      </c>
      <c r="G610" s="14">
        <v>1</v>
      </c>
      <c r="H610" s="16">
        <v>0</v>
      </c>
      <c r="I610" s="14">
        <v>1</v>
      </c>
      <c r="J610" s="16">
        <v>0</v>
      </c>
      <c r="K610" s="14">
        <v>1</v>
      </c>
      <c r="L610" s="16">
        <v>0</v>
      </c>
      <c r="M610" s="14">
        <v>1</v>
      </c>
      <c r="N610" s="15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 s="17">
        <f t="shared" si="18"/>
        <v>20180626</v>
      </c>
      <c r="AA610">
        <f t="shared" si="19"/>
        <v>6</v>
      </c>
    </row>
    <row r="611" spans="1:27" x14ac:dyDescent="0.3">
      <c r="A611" t="b">
        <v>0</v>
      </c>
      <c r="B611" s="13">
        <v>43277.083333333336</v>
      </c>
      <c r="C611" s="14">
        <v>0</v>
      </c>
      <c r="D611" s="14">
        <v>0</v>
      </c>
      <c r="E611" s="15">
        <v>0</v>
      </c>
      <c r="F611" s="16">
        <v>0</v>
      </c>
      <c r="G611" s="14">
        <v>1</v>
      </c>
      <c r="H611" s="16">
        <v>0</v>
      </c>
      <c r="I611" s="14">
        <v>1</v>
      </c>
      <c r="J611" s="16">
        <v>0</v>
      </c>
      <c r="K611" s="14">
        <v>1</v>
      </c>
      <c r="L611" s="16">
        <v>0</v>
      </c>
      <c r="M611" s="14">
        <v>1</v>
      </c>
      <c r="N611" s="15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 s="17">
        <f t="shared" si="18"/>
        <v>20180626</v>
      </c>
      <c r="AA611">
        <f t="shared" si="19"/>
        <v>6</v>
      </c>
    </row>
    <row r="612" spans="1:27" x14ac:dyDescent="0.3">
      <c r="A612" t="b">
        <v>0</v>
      </c>
      <c r="B612" s="13">
        <v>43277.125</v>
      </c>
      <c r="C612" s="14">
        <v>0</v>
      </c>
      <c r="D612" s="14">
        <v>0</v>
      </c>
      <c r="E612" s="15">
        <v>0</v>
      </c>
      <c r="F612" s="16">
        <v>0</v>
      </c>
      <c r="G612" s="14">
        <v>1</v>
      </c>
      <c r="H612" s="16">
        <v>0</v>
      </c>
      <c r="I612" s="14">
        <v>1</v>
      </c>
      <c r="J612" s="16">
        <v>0</v>
      </c>
      <c r="K612" s="14">
        <v>1</v>
      </c>
      <c r="L612" s="16">
        <v>0</v>
      </c>
      <c r="M612" s="14">
        <v>1</v>
      </c>
      <c r="N612" s="15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 s="17">
        <f t="shared" si="18"/>
        <v>20180626</v>
      </c>
      <c r="AA612">
        <f t="shared" si="19"/>
        <v>6</v>
      </c>
    </row>
    <row r="613" spans="1:27" x14ac:dyDescent="0.3">
      <c r="A613" t="b">
        <v>0</v>
      </c>
      <c r="B613" s="13">
        <v>43277.166666666664</v>
      </c>
      <c r="C613" s="14">
        <v>0</v>
      </c>
      <c r="D613" s="14">
        <v>0</v>
      </c>
      <c r="E613" s="15">
        <v>0</v>
      </c>
      <c r="F613" s="16">
        <v>0</v>
      </c>
      <c r="G613" s="14">
        <v>1</v>
      </c>
      <c r="H613" s="16">
        <v>0</v>
      </c>
      <c r="I613" s="14">
        <v>1</v>
      </c>
      <c r="J613" s="16">
        <v>0</v>
      </c>
      <c r="K613" s="14">
        <v>1</v>
      </c>
      <c r="L613" s="16">
        <v>0</v>
      </c>
      <c r="M613" s="14">
        <v>1</v>
      </c>
      <c r="N613" s="15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 s="17">
        <f t="shared" si="18"/>
        <v>20180626</v>
      </c>
      <c r="AA613">
        <f t="shared" si="19"/>
        <v>6</v>
      </c>
    </row>
    <row r="614" spans="1:27" x14ac:dyDescent="0.3">
      <c r="A614" t="b">
        <v>0</v>
      </c>
      <c r="B614" s="13">
        <v>43277.208333333336</v>
      </c>
      <c r="C614" s="14">
        <v>0</v>
      </c>
      <c r="D614" s="14">
        <v>0</v>
      </c>
      <c r="E614" s="15">
        <v>0</v>
      </c>
      <c r="F614" s="16">
        <v>0</v>
      </c>
      <c r="G614" s="14">
        <v>1</v>
      </c>
      <c r="H614" s="16">
        <v>0</v>
      </c>
      <c r="I614" s="14">
        <v>1</v>
      </c>
      <c r="J614" s="16">
        <v>0</v>
      </c>
      <c r="K614" s="14">
        <v>1</v>
      </c>
      <c r="L614" s="16">
        <v>0</v>
      </c>
      <c r="M614" s="14">
        <v>1</v>
      </c>
      <c r="N614" s="15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 s="17">
        <f t="shared" si="18"/>
        <v>20180626</v>
      </c>
      <c r="AA614">
        <f t="shared" si="19"/>
        <v>6</v>
      </c>
    </row>
    <row r="615" spans="1:27" x14ac:dyDescent="0.3">
      <c r="A615" t="b">
        <v>0</v>
      </c>
      <c r="B615" s="13">
        <v>43277.25</v>
      </c>
      <c r="C615" s="14">
        <v>0</v>
      </c>
      <c r="D615" s="14">
        <v>0</v>
      </c>
      <c r="E615" s="15">
        <v>0</v>
      </c>
      <c r="F615" s="16">
        <v>0</v>
      </c>
      <c r="G615" s="14">
        <v>1</v>
      </c>
      <c r="H615" s="16">
        <v>0</v>
      </c>
      <c r="I615" s="14">
        <v>1</v>
      </c>
      <c r="J615" s="16">
        <v>0</v>
      </c>
      <c r="K615" s="14">
        <v>1</v>
      </c>
      <c r="L615" s="16">
        <v>0</v>
      </c>
      <c r="M615" s="14">
        <v>1</v>
      </c>
      <c r="N615" s="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 s="17">
        <f t="shared" si="18"/>
        <v>20180626</v>
      </c>
      <c r="AA615">
        <f t="shared" si="19"/>
        <v>6</v>
      </c>
    </row>
    <row r="616" spans="1:27" x14ac:dyDescent="0.3">
      <c r="A616" t="b">
        <v>0</v>
      </c>
      <c r="B616" s="13">
        <v>43277.291666666664</v>
      </c>
      <c r="C616" s="14">
        <v>0</v>
      </c>
      <c r="D616" s="14">
        <v>0</v>
      </c>
      <c r="E616" s="15">
        <v>0</v>
      </c>
      <c r="F616" s="16">
        <v>0</v>
      </c>
      <c r="G616" s="14">
        <v>1</v>
      </c>
      <c r="H616" s="16">
        <v>0</v>
      </c>
      <c r="I616" s="14">
        <v>1</v>
      </c>
      <c r="J616" s="16">
        <v>0</v>
      </c>
      <c r="K616" s="14">
        <v>1</v>
      </c>
      <c r="L616" s="16">
        <v>0</v>
      </c>
      <c r="M616" s="14">
        <v>1</v>
      </c>
      <c r="N616" s="15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 s="17">
        <f t="shared" si="18"/>
        <v>20180626</v>
      </c>
      <c r="AA616">
        <f t="shared" si="19"/>
        <v>6</v>
      </c>
    </row>
    <row r="617" spans="1:27" x14ac:dyDescent="0.3">
      <c r="A617" t="b">
        <v>0</v>
      </c>
      <c r="B617" s="13">
        <v>43277.333333333336</v>
      </c>
      <c r="C617" s="14">
        <v>0</v>
      </c>
      <c r="D617" s="14">
        <v>0</v>
      </c>
      <c r="E617" s="15">
        <v>0</v>
      </c>
      <c r="F617" s="16">
        <v>0</v>
      </c>
      <c r="G617" s="14">
        <v>1</v>
      </c>
      <c r="H617" s="16">
        <v>0</v>
      </c>
      <c r="I617" s="14">
        <v>1</v>
      </c>
      <c r="J617" s="16">
        <v>0</v>
      </c>
      <c r="K617" s="14">
        <v>1</v>
      </c>
      <c r="L617" s="16">
        <v>0</v>
      </c>
      <c r="M617" s="14">
        <v>1</v>
      </c>
      <c r="N617" s="15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 s="17">
        <f t="shared" si="18"/>
        <v>20180626</v>
      </c>
      <c r="AA617">
        <f t="shared" si="19"/>
        <v>6</v>
      </c>
    </row>
    <row r="618" spans="1:27" x14ac:dyDescent="0.3">
      <c r="A618" t="b">
        <v>0</v>
      </c>
      <c r="B618" s="13">
        <v>43277.375</v>
      </c>
      <c r="C618" s="14">
        <v>0</v>
      </c>
      <c r="D618" s="14">
        <v>0</v>
      </c>
      <c r="E618" s="15">
        <v>0</v>
      </c>
      <c r="F618" s="16">
        <v>0</v>
      </c>
      <c r="G618" s="14">
        <v>1</v>
      </c>
      <c r="H618" s="16">
        <v>0</v>
      </c>
      <c r="I618" s="14">
        <v>1</v>
      </c>
      <c r="J618" s="16">
        <v>0</v>
      </c>
      <c r="K618" s="14">
        <v>1</v>
      </c>
      <c r="L618" s="16">
        <v>0</v>
      </c>
      <c r="M618" s="14">
        <v>1</v>
      </c>
      <c r="N618" s="15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 s="17">
        <f t="shared" si="18"/>
        <v>20180626</v>
      </c>
      <c r="AA618">
        <f t="shared" si="19"/>
        <v>6</v>
      </c>
    </row>
    <row r="619" spans="1:27" x14ac:dyDescent="0.3">
      <c r="A619" t="b">
        <v>0</v>
      </c>
      <c r="B619" s="13">
        <v>43277.416666666664</v>
      </c>
      <c r="C619" s="14">
        <v>0</v>
      </c>
      <c r="D619" s="14">
        <v>0</v>
      </c>
      <c r="E619" s="15">
        <v>0</v>
      </c>
      <c r="F619" s="16">
        <v>0</v>
      </c>
      <c r="G619" s="14">
        <v>1</v>
      </c>
      <c r="H619" s="16">
        <v>0</v>
      </c>
      <c r="I619" s="14">
        <v>1</v>
      </c>
      <c r="J619" s="16">
        <v>0</v>
      </c>
      <c r="K619" s="14">
        <v>1</v>
      </c>
      <c r="L619" s="16">
        <v>0</v>
      </c>
      <c r="M619" s="14">
        <v>1</v>
      </c>
      <c r="N619" s="15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 s="17">
        <f t="shared" si="18"/>
        <v>20180626</v>
      </c>
      <c r="AA619">
        <f t="shared" si="19"/>
        <v>6</v>
      </c>
    </row>
    <row r="620" spans="1:27" x14ac:dyDescent="0.3">
      <c r="A620" t="b">
        <v>0</v>
      </c>
      <c r="B620" s="13">
        <v>43277.458333333336</v>
      </c>
      <c r="C620" s="14">
        <v>0</v>
      </c>
      <c r="D620" s="14">
        <v>0</v>
      </c>
      <c r="E620" s="15">
        <v>0</v>
      </c>
      <c r="F620" s="16">
        <v>0</v>
      </c>
      <c r="G620" s="14">
        <v>1</v>
      </c>
      <c r="H620" s="16">
        <v>0</v>
      </c>
      <c r="I620" s="14">
        <v>1</v>
      </c>
      <c r="J620" s="16">
        <v>0</v>
      </c>
      <c r="K620" s="14">
        <v>1</v>
      </c>
      <c r="L620" s="16">
        <v>0</v>
      </c>
      <c r="M620" s="14">
        <v>1</v>
      </c>
      <c r="N620" s="15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 s="17">
        <f t="shared" si="18"/>
        <v>20180626</v>
      </c>
      <c r="AA620">
        <f t="shared" si="19"/>
        <v>6</v>
      </c>
    </row>
    <row r="621" spans="1:27" x14ac:dyDescent="0.3">
      <c r="A621" t="b">
        <v>0</v>
      </c>
      <c r="B621" s="13">
        <v>43277.5</v>
      </c>
      <c r="C621" s="14">
        <v>0</v>
      </c>
      <c r="D621" s="14">
        <v>0</v>
      </c>
      <c r="E621" s="15">
        <v>0</v>
      </c>
      <c r="F621" s="16">
        <v>0</v>
      </c>
      <c r="G621" s="14">
        <v>1</v>
      </c>
      <c r="H621" s="16">
        <v>0</v>
      </c>
      <c r="I621" s="14">
        <v>1</v>
      </c>
      <c r="J621" s="16">
        <v>0</v>
      </c>
      <c r="K621" s="14">
        <v>1</v>
      </c>
      <c r="L621" s="16">
        <v>0</v>
      </c>
      <c r="M621" s="14">
        <v>1</v>
      </c>
      <c r="N621" s="15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 s="17">
        <f t="shared" si="18"/>
        <v>20180626</v>
      </c>
      <c r="AA621">
        <f t="shared" si="19"/>
        <v>6</v>
      </c>
    </row>
    <row r="622" spans="1:27" x14ac:dyDescent="0.3">
      <c r="A622" t="b">
        <v>0</v>
      </c>
      <c r="B622" s="13">
        <v>43277.541666666664</v>
      </c>
      <c r="C622" s="14">
        <v>0</v>
      </c>
      <c r="D622" s="14">
        <v>0</v>
      </c>
      <c r="E622" s="15">
        <v>0</v>
      </c>
      <c r="F622" s="16">
        <v>0</v>
      </c>
      <c r="G622" s="14">
        <v>1</v>
      </c>
      <c r="H622" s="16">
        <v>0</v>
      </c>
      <c r="I622" s="14">
        <v>1</v>
      </c>
      <c r="J622" s="16">
        <v>0</v>
      </c>
      <c r="K622" s="14">
        <v>1</v>
      </c>
      <c r="L622" s="16">
        <v>0</v>
      </c>
      <c r="M622" s="14">
        <v>1</v>
      </c>
      <c r="N622" s="15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 s="17">
        <f t="shared" si="18"/>
        <v>20180626</v>
      </c>
      <c r="AA622">
        <f t="shared" si="19"/>
        <v>6</v>
      </c>
    </row>
    <row r="623" spans="1:27" x14ac:dyDescent="0.3">
      <c r="A623" t="b">
        <v>0</v>
      </c>
      <c r="B623" s="13">
        <v>43277.583333333336</v>
      </c>
      <c r="C623" s="14">
        <v>0</v>
      </c>
      <c r="D623" s="14">
        <v>0</v>
      </c>
      <c r="E623" s="15">
        <v>0</v>
      </c>
      <c r="F623" s="16">
        <v>0</v>
      </c>
      <c r="G623" s="14">
        <v>1</v>
      </c>
      <c r="H623" s="16">
        <v>0</v>
      </c>
      <c r="I623" s="14">
        <v>1</v>
      </c>
      <c r="J623" s="16">
        <v>0</v>
      </c>
      <c r="K623" s="14">
        <v>1</v>
      </c>
      <c r="L623" s="16">
        <v>0</v>
      </c>
      <c r="M623" s="14">
        <v>1</v>
      </c>
      <c r="N623" s="15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 s="17">
        <f t="shared" si="18"/>
        <v>20180626</v>
      </c>
      <c r="AA623">
        <f t="shared" si="19"/>
        <v>6</v>
      </c>
    </row>
    <row r="624" spans="1:27" x14ac:dyDescent="0.3">
      <c r="A624" t="b">
        <v>0</v>
      </c>
      <c r="B624" s="13">
        <v>43277.625</v>
      </c>
      <c r="C624" s="14">
        <v>0</v>
      </c>
      <c r="D624" s="14">
        <v>0</v>
      </c>
      <c r="E624" s="15">
        <v>0</v>
      </c>
      <c r="F624" s="16">
        <v>0</v>
      </c>
      <c r="G624" s="14">
        <v>1</v>
      </c>
      <c r="H624" s="16">
        <v>0</v>
      </c>
      <c r="I624" s="14">
        <v>1</v>
      </c>
      <c r="J624" s="16">
        <v>0</v>
      </c>
      <c r="K624" s="14">
        <v>1</v>
      </c>
      <c r="L624" s="16">
        <v>0</v>
      </c>
      <c r="M624" s="14">
        <v>1</v>
      </c>
      <c r="N624" s="15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 s="17">
        <f t="shared" si="18"/>
        <v>20180626</v>
      </c>
      <c r="AA624">
        <f t="shared" si="19"/>
        <v>6</v>
      </c>
    </row>
    <row r="625" spans="1:27" x14ac:dyDescent="0.3">
      <c r="A625" t="b">
        <v>0</v>
      </c>
      <c r="B625" s="13">
        <v>43277.666666666664</v>
      </c>
      <c r="C625" s="14">
        <v>0</v>
      </c>
      <c r="D625" s="14">
        <v>0</v>
      </c>
      <c r="E625" s="15">
        <v>0</v>
      </c>
      <c r="F625" s="16">
        <v>0</v>
      </c>
      <c r="G625" s="14">
        <v>1</v>
      </c>
      <c r="H625" s="16">
        <v>0</v>
      </c>
      <c r="I625" s="14">
        <v>1</v>
      </c>
      <c r="J625" s="16">
        <v>0</v>
      </c>
      <c r="K625" s="14">
        <v>1</v>
      </c>
      <c r="L625" s="16">
        <v>0</v>
      </c>
      <c r="M625" s="14">
        <v>1</v>
      </c>
      <c r="N625" s="1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 s="17">
        <f t="shared" si="18"/>
        <v>20180626</v>
      </c>
      <c r="AA625">
        <f t="shared" si="19"/>
        <v>6</v>
      </c>
    </row>
    <row r="626" spans="1:27" x14ac:dyDescent="0.3">
      <c r="A626" t="b">
        <v>0</v>
      </c>
      <c r="B626" s="13">
        <v>43277.708333333336</v>
      </c>
      <c r="C626" s="14">
        <v>0</v>
      </c>
      <c r="D626" s="14">
        <v>0</v>
      </c>
      <c r="E626" s="15">
        <v>0</v>
      </c>
      <c r="F626" s="16">
        <v>0</v>
      </c>
      <c r="G626" s="14">
        <v>1</v>
      </c>
      <c r="H626" s="16">
        <v>0</v>
      </c>
      <c r="I626" s="14">
        <v>1</v>
      </c>
      <c r="J626" s="16">
        <v>0</v>
      </c>
      <c r="K626" s="14">
        <v>1</v>
      </c>
      <c r="L626" s="16">
        <v>0</v>
      </c>
      <c r="M626" s="14">
        <v>1</v>
      </c>
      <c r="N626" s="15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 s="17">
        <f t="shared" si="18"/>
        <v>20180626</v>
      </c>
      <c r="AA626">
        <f t="shared" si="19"/>
        <v>6</v>
      </c>
    </row>
    <row r="627" spans="1:27" x14ac:dyDescent="0.3">
      <c r="A627" t="b">
        <v>0</v>
      </c>
      <c r="B627" s="13">
        <v>43277.75</v>
      </c>
      <c r="C627" s="14">
        <v>0</v>
      </c>
      <c r="D627" s="14">
        <v>0</v>
      </c>
      <c r="E627" s="15">
        <v>0</v>
      </c>
      <c r="F627" s="16">
        <v>0</v>
      </c>
      <c r="G627" s="14">
        <v>1</v>
      </c>
      <c r="H627" s="16">
        <v>0</v>
      </c>
      <c r="I627" s="14">
        <v>1</v>
      </c>
      <c r="J627" s="16">
        <v>0</v>
      </c>
      <c r="K627" s="14">
        <v>1</v>
      </c>
      <c r="L627" s="16">
        <v>0</v>
      </c>
      <c r="M627" s="14">
        <v>1</v>
      </c>
      <c r="N627" s="15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 s="17">
        <f t="shared" si="18"/>
        <v>20180626</v>
      </c>
      <c r="AA627">
        <f t="shared" si="19"/>
        <v>6</v>
      </c>
    </row>
    <row r="628" spans="1:27" x14ac:dyDescent="0.3">
      <c r="A628" t="b">
        <v>0</v>
      </c>
      <c r="B628" s="13">
        <v>43277.791666666664</v>
      </c>
      <c r="C628" s="14">
        <v>0</v>
      </c>
      <c r="D628" s="14">
        <v>0</v>
      </c>
      <c r="E628" s="15">
        <v>0</v>
      </c>
      <c r="F628" s="16">
        <v>0</v>
      </c>
      <c r="G628" s="14">
        <v>1</v>
      </c>
      <c r="H628" s="16">
        <v>0</v>
      </c>
      <c r="I628" s="14">
        <v>1</v>
      </c>
      <c r="J628" s="16">
        <v>0</v>
      </c>
      <c r="K628" s="14">
        <v>1</v>
      </c>
      <c r="L628" s="16">
        <v>0</v>
      </c>
      <c r="M628" s="14">
        <v>1</v>
      </c>
      <c r="N628" s="15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 s="17">
        <f t="shared" si="18"/>
        <v>20180626</v>
      </c>
      <c r="AA628">
        <f t="shared" si="19"/>
        <v>6</v>
      </c>
    </row>
    <row r="629" spans="1:27" x14ac:dyDescent="0.3">
      <c r="A629" t="b">
        <v>0</v>
      </c>
      <c r="B629" s="13">
        <v>43277.833333333336</v>
      </c>
      <c r="C629" s="14">
        <v>0</v>
      </c>
      <c r="D629" s="14">
        <v>0</v>
      </c>
      <c r="E629" s="15">
        <v>0</v>
      </c>
      <c r="F629" s="16">
        <v>0</v>
      </c>
      <c r="G629" s="14">
        <v>1</v>
      </c>
      <c r="H629" s="16">
        <v>0</v>
      </c>
      <c r="I629" s="14">
        <v>1</v>
      </c>
      <c r="J629" s="16">
        <v>0</v>
      </c>
      <c r="K629" s="14">
        <v>1</v>
      </c>
      <c r="L629" s="16">
        <v>0</v>
      </c>
      <c r="M629" s="14">
        <v>1</v>
      </c>
      <c r="N629" s="15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 s="17">
        <f t="shared" si="18"/>
        <v>20180626</v>
      </c>
      <c r="AA629">
        <f t="shared" si="19"/>
        <v>6</v>
      </c>
    </row>
    <row r="630" spans="1:27" x14ac:dyDescent="0.3">
      <c r="A630" t="b">
        <v>0</v>
      </c>
      <c r="B630" s="13">
        <v>43277.875</v>
      </c>
      <c r="C630" s="14">
        <v>0</v>
      </c>
      <c r="D630" s="14">
        <v>0</v>
      </c>
      <c r="E630" s="15">
        <v>0</v>
      </c>
      <c r="F630" s="16">
        <v>0</v>
      </c>
      <c r="G630" s="14">
        <v>1</v>
      </c>
      <c r="H630" s="16">
        <v>0</v>
      </c>
      <c r="I630" s="14">
        <v>1</v>
      </c>
      <c r="J630" s="16">
        <v>0</v>
      </c>
      <c r="K630" s="14">
        <v>1</v>
      </c>
      <c r="L630" s="16">
        <v>0</v>
      </c>
      <c r="M630" s="14">
        <v>1</v>
      </c>
      <c r="N630" s="15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 s="17">
        <f t="shared" si="18"/>
        <v>20180626</v>
      </c>
      <c r="AA630">
        <f t="shared" si="19"/>
        <v>6</v>
      </c>
    </row>
    <row r="631" spans="1:27" x14ac:dyDescent="0.3">
      <c r="A631" t="b">
        <v>0</v>
      </c>
      <c r="B631" s="13">
        <v>43277.916666666664</v>
      </c>
      <c r="C631" s="14">
        <v>0</v>
      </c>
      <c r="D631" s="14">
        <v>0</v>
      </c>
      <c r="E631" s="15">
        <v>0</v>
      </c>
      <c r="F631" s="16">
        <v>0</v>
      </c>
      <c r="G631" s="14">
        <v>1</v>
      </c>
      <c r="H631" s="16">
        <v>0</v>
      </c>
      <c r="I631" s="14">
        <v>1</v>
      </c>
      <c r="J631" s="16">
        <v>0</v>
      </c>
      <c r="K631" s="14">
        <v>1</v>
      </c>
      <c r="L631" s="16">
        <v>0</v>
      </c>
      <c r="M631" s="14">
        <v>1</v>
      </c>
      <c r="N631" s="15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 s="17">
        <f t="shared" si="18"/>
        <v>20180626</v>
      </c>
      <c r="AA631">
        <f t="shared" si="19"/>
        <v>6</v>
      </c>
    </row>
    <row r="632" spans="1:27" x14ac:dyDescent="0.3">
      <c r="A632" t="b">
        <v>0</v>
      </c>
      <c r="B632" s="13">
        <v>43277.958333333336</v>
      </c>
      <c r="C632" s="14">
        <v>0</v>
      </c>
      <c r="D632" s="14">
        <v>0</v>
      </c>
      <c r="E632" s="15">
        <v>0</v>
      </c>
      <c r="F632" s="16">
        <v>0</v>
      </c>
      <c r="G632" s="14">
        <v>1</v>
      </c>
      <c r="H632" s="16">
        <v>0</v>
      </c>
      <c r="I632" s="14">
        <v>1</v>
      </c>
      <c r="J632" s="16">
        <v>0</v>
      </c>
      <c r="K632" s="14">
        <v>1</v>
      </c>
      <c r="L632" s="16">
        <v>0</v>
      </c>
      <c r="M632" s="14">
        <v>1</v>
      </c>
      <c r="N632" s="15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17">
        <f t="shared" si="18"/>
        <v>20180626</v>
      </c>
      <c r="AA632">
        <f t="shared" si="19"/>
        <v>6</v>
      </c>
    </row>
    <row r="633" spans="1:27" x14ac:dyDescent="0.3">
      <c r="A633" t="b">
        <v>0</v>
      </c>
      <c r="B633" s="13">
        <v>43278</v>
      </c>
      <c r="C633" s="14">
        <v>0</v>
      </c>
      <c r="D633" s="14">
        <v>0</v>
      </c>
      <c r="E633" s="15">
        <v>0</v>
      </c>
      <c r="F633" s="16">
        <v>0</v>
      </c>
      <c r="G633" s="14">
        <v>1</v>
      </c>
      <c r="H633" s="16">
        <v>0</v>
      </c>
      <c r="I633" s="14">
        <v>1</v>
      </c>
      <c r="J633" s="16">
        <v>0</v>
      </c>
      <c r="K633" s="14">
        <v>1</v>
      </c>
      <c r="L633" s="16">
        <v>0</v>
      </c>
      <c r="M633" s="14">
        <v>1</v>
      </c>
      <c r="N633" s="15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 s="17">
        <f t="shared" si="18"/>
        <v>20180627</v>
      </c>
      <c r="AA633">
        <f t="shared" si="19"/>
        <v>6</v>
      </c>
    </row>
    <row r="634" spans="1:27" x14ac:dyDescent="0.3">
      <c r="A634" t="b">
        <v>0</v>
      </c>
      <c r="B634" s="13">
        <v>43278.041666666664</v>
      </c>
      <c r="C634" s="14">
        <v>0</v>
      </c>
      <c r="D634" s="14">
        <v>0</v>
      </c>
      <c r="E634" s="15">
        <v>0</v>
      </c>
      <c r="F634" s="16">
        <v>0</v>
      </c>
      <c r="G634" s="14">
        <v>1</v>
      </c>
      <c r="H634" s="16">
        <v>0</v>
      </c>
      <c r="I634" s="14">
        <v>1</v>
      </c>
      <c r="J634" s="16">
        <v>0</v>
      </c>
      <c r="K634" s="14">
        <v>1</v>
      </c>
      <c r="L634" s="16">
        <v>0</v>
      </c>
      <c r="M634" s="14">
        <v>1</v>
      </c>
      <c r="N634" s="15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 s="17">
        <f t="shared" si="18"/>
        <v>20180627</v>
      </c>
      <c r="AA634">
        <f t="shared" si="19"/>
        <v>6</v>
      </c>
    </row>
    <row r="635" spans="1:27" x14ac:dyDescent="0.3">
      <c r="A635" t="b">
        <v>0</v>
      </c>
      <c r="B635" s="13">
        <v>43278.083333333336</v>
      </c>
      <c r="C635" s="14">
        <v>0</v>
      </c>
      <c r="D635" s="14">
        <v>0</v>
      </c>
      <c r="E635" s="15">
        <v>0</v>
      </c>
      <c r="F635" s="16">
        <v>0</v>
      </c>
      <c r="G635" s="14">
        <v>1</v>
      </c>
      <c r="H635" s="16">
        <v>0</v>
      </c>
      <c r="I635" s="14">
        <v>1</v>
      </c>
      <c r="J635" s="16">
        <v>0</v>
      </c>
      <c r="K635" s="14">
        <v>1</v>
      </c>
      <c r="L635" s="16">
        <v>0</v>
      </c>
      <c r="M635" s="14">
        <v>1</v>
      </c>
      <c r="N635" s="1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 s="17">
        <f t="shared" si="18"/>
        <v>20180627</v>
      </c>
      <c r="AA635">
        <f t="shared" si="19"/>
        <v>6</v>
      </c>
    </row>
    <row r="636" spans="1:27" x14ac:dyDescent="0.3">
      <c r="A636" t="b">
        <v>0</v>
      </c>
      <c r="B636" s="13">
        <v>43278.125</v>
      </c>
      <c r="C636" s="14">
        <v>0</v>
      </c>
      <c r="D636" s="14">
        <v>0</v>
      </c>
      <c r="E636" s="15">
        <v>0</v>
      </c>
      <c r="F636" s="16">
        <v>0</v>
      </c>
      <c r="G636" s="14">
        <v>1</v>
      </c>
      <c r="H636" s="16">
        <v>0</v>
      </c>
      <c r="I636" s="14">
        <v>1</v>
      </c>
      <c r="J636" s="16">
        <v>0</v>
      </c>
      <c r="K636" s="14">
        <v>1</v>
      </c>
      <c r="L636" s="16">
        <v>0</v>
      </c>
      <c r="M636" s="14">
        <v>1</v>
      </c>
      <c r="N636" s="15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 s="17">
        <f t="shared" si="18"/>
        <v>20180627</v>
      </c>
      <c r="AA636">
        <f t="shared" si="19"/>
        <v>6</v>
      </c>
    </row>
    <row r="637" spans="1:27" x14ac:dyDescent="0.3">
      <c r="A637" t="b">
        <v>0</v>
      </c>
      <c r="B637" s="13">
        <v>43278.166666666664</v>
      </c>
      <c r="C637" s="14">
        <v>0</v>
      </c>
      <c r="D637" s="14">
        <v>0</v>
      </c>
      <c r="E637" s="15">
        <v>0</v>
      </c>
      <c r="F637" s="16">
        <v>0</v>
      </c>
      <c r="G637" s="14">
        <v>1</v>
      </c>
      <c r="H637" s="16">
        <v>0</v>
      </c>
      <c r="I637" s="14">
        <v>1</v>
      </c>
      <c r="J637" s="16">
        <v>0</v>
      </c>
      <c r="K637" s="14">
        <v>1</v>
      </c>
      <c r="L637" s="16">
        <v>0</v>
      </c>
      <c r="M637" s="14">
        <v>1</v>
      </c>
      <c r="N637" s="15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17">
        <f t="shared" si="18"/>
        <v>20180627</v>
      </c>
      <c r="AA637">
        <f t="shared" si="19"/>
        <v>6</v>
      </c>
    </row>
    <row r="638" spans="1:27" x14ac:dyDescent="0.3">
      <c r="A638" t="b">
        <v>0</v>
      </c>
      <c r="B638" s="13">
        <v>43278.208333333336</v>
      </c>
      <c r="C638" s="14">
        <v>0</v>
      </c>
      <c r="D638" s="14">
        <v>0</v>
      </c>
      <c r="E638" s="15">
        <v>0</v>
      </c>
      <c r="F638" s="16">
        <v>0</v>
      </c>
      <c r="G638" s="14">
        <v>1</v>
      </c>
      <c r="H638" s="16">
        <v>0</v>
      </c>
      <c r="I638" s="14">
        <v>1</v>
      </c>
      <c r="J638" s="16">
        <v>0</v>
      </c>
      <c r="K638" s="14">
        <v>1</v>
      </c>
      <c r="L638" s="16">
        <v>0</v>
      </c>
      <c r="M638" s="14">
        <v>1</v>
      </c>
      <c r="N638" s="15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 s="17">
        <f t="shared" si="18"/>
        <v>20180627</v>
      </c>
      <c r="AA638">
        <f t="shared" si="19"/>
        <v>6</v>
      </c>
    </row>
    <row r="639" spans="1:27" x14ac:dyDescent="0.3">
      <c r="A639" t="b">
        <v>0</v>
      </c>
      <c r="B639" s="13">
        <v>43278.25</v>
      </c>
      <c r="C639" s="14">
        <v>0</v>
      </c>
      <c r="D639" s="14">
        <v>0</v>
      </c>
      <c r="E639" s="15">
        <v>0</v>
      </c>
      <c r="F639" s="16">
        <v>0</v>
      </c>
      <c r="G639" s="14">
        <v>1</v>
      </c>
      <c r="H639" s="16">
        <v>0</v>
      </c>
      <c r="I639" s="14">
        <v>1</v>
      </c>
      <c r="J639" s="16">
        <v>0</v>
      </c>
      <c r="K639" s="14">
        <v>1</v>
      </c>
      <c r="L639" s="16">
        <v>0</v>
      </c>
      <c r="M639" s="14">
        <v>1</v>
      </c>
      <c r="N639" s="15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 s="17">
        <f t="shared" si="18"/>
        <v>20180627</v>
      </c>
      <c r="AA639">
        <f t="shared" si="19"/>
        <v>6</v>
      </c>
    </row>
    <row r="640" spans="1:27" x14ac:dyDescent="0.3">
      <c r="A640" t="b">
        <v>0</v>
      </c>
      <c r="B640" s="13">
        <v>43278.291666666664</v>
      </c>
      <c r="C640" s="14">
        <v>0</v>
      </c>
      <c r="D640" s="14">
        <v>0</v>
      </c>
      <c r="E640" s="15">
        <v>0</v>
      </c>
      <c r="F640" s="16">
        <v>0</v>
      </c>
      <c r="G640" s="14">
        <v>1</v>
      </c>
      <c r="H640" s="16">
        <v>0</v>
      </c>
      <c r="I640" s="14">
        <v>1</v>
      </c>
      <c r="J640" s="16">
        <v>0</v>
      </c>
      <c r="K640" s="14">
        <v>1</v>
      </c>
      <c r="L640" s="16">
        <v>0</v>
      </c>
      <c r="M640" s="14">
        <v>1</v>
      </c>
      <c r="N640" s="15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 s="17">
        <f t="shared" si="18"/>
        <v>20180627</v>
      </c>
      <c r="AA640">
        <f t="shared" si="19"/>
        <v>6</v>
      </c>
    </row>
    <row r="641" spans="1:27" x14ac:dyDescent="0.3">
      <c r="A641" t="b">
        <v>0</v>
      </c>
      <c r="B641" s="13">
        <v>43278.333333333336</v>
      </c>
      <c r="C641" s="14">
        <v>0</v>
      </c>
      <c r="D641" s="14">
        <v>0</v>
      </c>
      <c r="E641" s="15">
        <v>0</v>
      </c>
      <c r="F641" s="16">
        <v>0</v>
      </c>
      <c r="G641" s="14">
        <v>1</v>
      </c>
      <c r="H641" s="16">
        <v>0</v>
      </c>
      <c r="I641" s="14">
        <v>1</v>
      </c>
      <c r="J641" s="16">
        <v>0</v>
      </c>
      <c r="K641" s="14">
        <v>1</v>
      </c>
      <c r="L641" s="16">
        <v>0</v>
      </c>
      <c r="M641" s="14">
        <v>1</v>
      </c>
      <c r="N641" s="15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 s="17">
        <f t="shared" si="18"/>
        <v>20180627</v>
      </c>
      <c r="AA641">
        <f t="shared" si="19"/>
        <v>6</v>
      </c>
    </row>
    <row r="642" spans="1:27" x14ac:dyDescent="0.3">
      <c r="A642" t="b">
        <v>0</v>
      </c>
      <c r="B642" s="13">
        <v>43278.375</v>
      </c>
      <c r="C642" s="14">
        <v>0</v>
      </c>
      <c r="D642" s="14">
        <v>0</v>
      </c>
      <c r="E642" s="15">
        <v>0</v>
      </c>
      <c r="F642" s="16">
        <v>0</v>
      </c>
      <c r="G642" s="14">
        <v>1</v>
      </c>
      <c r="H642" s="16">
        <v>0</v>
      </c>
      <c r="I642" s="14">
        <v>1</v>
      </c>
      <c r="J642" s="16">
        <v>0</v>
      </c>
      <c r="K642" s="14">
        <v>1</v>
      </c>
      <c r="L642" s="16">
        <v>0</v>
      </c>
      <c r="M642" s="14">
        <v>1</v>
      </c>
      <c r="N642" s="15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s="17">
        <f t="shared" si="18"/>
        <v>20180627</v>
      </c>
      <c r="AA642">
        <f t="shared" si="19"/>
        <v>6</v>
      </c>
    </row>
    <row r="643" spans="1:27" x14ac:dyDescent="0.3">
      <c r="A643" t="b">
        <v>0</v>
      </c>
      <c r="B643" s="13">
        <v>43278.416666666664</v>
      </c>
      <c r="C643" s="14">
        <v>0</v>
      </c>
      <c r="D643" s="14">
        <v>0</v>
      </c>
      <c r="E643" s="15">
        <v>0</v>
      </c>
      <c r="F643" s="16">
        <v>0</v>
      </c>
      <c r="G643" s="14">
        <v>1</v>
      </c>
      <c r="H643" s="16">
        <v>0</v>
      </c>
      <c r="I643" s="14">
        <v>1</v>
      </c>
      <c r="J643" s="16">
        <v>0</v>
      </c>
      <c r="K643" s="14">
        <v>1</v>
      </c>
      <c r="L643" s="16">
        <v>0</v>
      </c>
      <c r="M643" s="14">
        <v>1</v>
      </c>
      <c r="N643" s="15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s="17">
        <f t="shared" si="18"/>
        <v>20180627</v>
      </c>
      <c r="AA643">
        <f t="shared" si="19"/>
        <v>6</v>
      </c>
    </row>
    <row r="644" spans="1:27" x14ac:dyDescent="0.3">
      <c r="A644" t="b">
        <v>0</v>
      </c>
      <c r="B644" s="13">
        <v>43278.458333333336</v>
      </c>
      <c r="C644" s="14">
        <v>0</v>
      </c>
      <c r="D644" s="14">
        <v>0</v>
      </c>
      <c r="E644" s="15">
        <v>0</v>
      </c>
      <c r="F644" s="16">
        <v>0</v>
      </c>
      <c r="G644" s="14">
        <v>1</v>
      </c>
      <c r="H644" s="16">
        <v>0</v>
      </c>
      <c r="I644" s="14">
        <v>1</v>
      </c>
      <c r="J644" s="16">
        <v>0</v>
      </c>
      <c r="K644" s="14">
        <v>1</v>
      </c>
      <c r="L644" s="16">
        <v>0</v>
      </c>
      <c r="M644" s="14">
        <v>1</v>
      </c>
      <c r="N644" s="15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 s="17">
        <f t="shared" si="18"/>
        <v>20180627</v>
      </c>
      <c r="AA644">
        <f t="shared" si="19"/>
        <v>6</v>
      </c>
    </row>
    <row r="645" spans="1:27" x14ac:dyDescent="0.3">
      <c r="A645" t="b">
        <v>0</v>
      </c>
      <c r="B645" s="13">
        <v>43278.5</v>
      </c>
      <c r="C645" s="14">
        <v>0</v>
      </c>
      <c r="D645" s="14">
        <v>0</v>
      </c>
      <c r="E645" s="15">
        <v>0</v>
      </c>
      <c r="F645" s="16">
        <v>0</v>
      </c>
      <c r="G645" s="14">
        <v>1</v>
      </c>
      <c r="H645" s="16">
        <v>0</v>
      </c>
      <c r="I645" s="14">
        <v>1</v>
      </c>
      <c r="J645" s="16">
        <v>0</v>
      </c>
      <c r="K645" s="14">
        <v>1</v>
      </c>
      <c r="L645" s="16">
        <v>0</v>
      </c>
      <c r="M645" s="14">
        <v>1</v>
      </c>
      <c r="N645" s="1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17">
        <f t="shared" si="18"/>
        <v>20180627</v>
      </c>
      <c r="AA645">
        <f t="shared" si="19"/>
        <v>6</v>
      </c>
    </row>
    <row r="646" spans="1:27" x14ac:dyDescent="0.3">
      <c r="A646" t="b">
        <v>0</v>
      </c>
      <c r="B646" s="13">
        <v>43278.541666666664</v>
      </c>
      <c r="C646" s="14">
        <v>0</v>
      </c>
      <c r="D646" s="14">
        <v>0</v>
      </c>
      <c r="E646" s="15">
        <v>0</v>
      </c>
      <c r="F646" s="16">
        <v>0</v>
      </c>
      <c r="G646" s="14">
        <v>1</v>
      </c>
      <c r="H646" s="16">
        <v>0</v>
      </c>
      <c r="I646" s="14">
        <v>1</v>
      </c>
      <c r="J646" s="16">
        <v>0</v>
      </c>
      <c r="K646" s="14">
        <v>1</v>
      </c>
      <c r="L646" s="16">
        <v>0</v>
      </c>
      <c r="M646" s="14">
        <v>1</v>
      </c>
      <c r="N646" s="15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17">
        <f t="shared" si="18"/>
        <v>20180627</v>
      </c>
      <c r="AA646">
        <f t="shared" si="19"/>
        <v>6</v>
      </c>
    </row>
    <row r="647" spans="1:27" x14ac:dyDescent="0.3">
      <c r="A647" t="b">
        <v>0</v>
      </c>
      <c r="B647" s="13">
        <v>43278.583333333336</v>
      </c>
      <c r="C647" s="14">
        <v>0</v>
      </c>
      <c r="D647" s="14">
        <v>0</v>
      </c>
      <c r="E647" s="15">
        <v>0</v>
      </c>
      <c r="F647" s="16">
        <v>0</v>
      </c>
      <c r="G647" s="14">
        <v>1</v>
      </c>
      <c r="H647" s="16">
        <v>0</v>
      </c>
      <c r="I647" s="14">
        <v>1</v>
      </c>
      <c r="J647" s="16">
        <v>0</v>
      </c>
      <c r="K647" s="14">
        <v>1</v>
      </c>
      <c r="L647" s="16">
        <v>0</v>
      </c>
      <c r="M647" s="14">
        <v>1</v>
      </c>
      <c r="N647" s="15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17">
        <f t="shared" si="18"/>
        <v>20180627</v>
      </c>
      <c r="AA647">
        <f t="shared" si="19"/>
        <v>6</v>
      </c>
    </row>
    <row r="648" spans="1:27" x14ac:dyDescent="0.3">
      <c r="A648" t="b">
        <v>0</v>
      </c>
      <c r="B648" s="13">
        <v>43278.625</v>
      </c>
      <c r="C648" s="14">
        <v>0</v>
      </c>
      <c r="D648" s="14">
        <v>0</v>
      </c>
      <c r="E648" s="15">
        <v>0</v>
      </c>
      <c r="F648" s="16">
        <v>0</v>
      </c>
      <c r="G648" s="14">
        <v>1</v>
      </c>
      <c r="H648" s="16">
        <v>0</v>
      </c>
      <c r="I648" s="14">
        <v>1</v>
      </c>
      <c r="J648" s="16">
        <v>0</v>
      </c>
      <c r="K648" s="14">
        <v>1</v>
      </c>
      <c r="L648" s="16">
        <v>0</v>
      </c>
      <c r="M648" s="14">
        <v>1</v>
      </c>
      <c r="N648" s="15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 s="17">
        <f t="shared" si="18"/>
        <v>20180627</v>
      </c>
      <c r="AA648">
        <f t="shared" si="19"/>
        <v>6</v>
      </c>
    </row>
    <row r="649" spans="1:27" x14ac:dyDescent="0.3">
      <c r="A649" t="b">
        <v>0</v>
      </c>
      <c r="B649" s="13">
        <v>43278.666666666664</v>
      </c>
      <c r="C649" s="14">
        <v>0</v>
      </c>
      <c r="D649" s="14">
        <v>0</v>
      </c>
      <c r="E649" s="15">
        <v>0</v>
      </c>
      <c r="F649" s="16">
        <v>0</v>
      </c>
      <c r="G649" s="14">
        <v>1</v>
      </c>
      <c r="H649" s="16">
        <v>0</v>
      </c>
      <c r="I649" s="14">
        <v>1</v>
      </c>
      <c r="J649" s="16">
        <v>0</v>
      </c>
      <c r="K649" s="14">
        <v>1</v>
      </c>
      <c r="L649" s="16">
        <v>0</v>
      </c>
      <c r="M649" s="14">
        <v>1</v>
      </c>
      <c r="N649" s="15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s="17">
        <f t="shared" si="18"/>
        <v>20180627</v>
      </c>
      <c r="AA649">
        <f t="shared" si="19"/>
        <v>6</v>
      </c>
    </row>
    <row r="650" spans="1:27" x14ac:dyDescent="0.3">
      <c r="A650" t="b">
        <v>0</v>
      </c>
      <c r="B650" s="13">
        <v>43278.708333333336</v>
      </c>
      <c r="C650" s="14">
        <v>0</v>
      </c>
      <c r="D650" s="14">
        <v>0</v>
      </c>
      <c r="E650" s="15">
        <v>0</v>
      </c>
      <c r="F650" s="16">
        <v>0</v>
      </c>
      <c r="G650" s="14">
        <v>1</v>
      </c>
      <c r="H650" s="16">
        <v>0</v>
      </c>
      <c r="I650" s="14">
        <v>1</v>
      </c>
      <c r="J650" s="16">
        <v>0</v>
      </c>
      <c r="K650" s="14">
        <v>1</v>
      </c>
      <c r="L650" s="16">
        <v>0</v>
      </c>
      <c r="M650" s="14">
        <v>1</v>
      </c>
      <c r="N650" s="15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s="17">
        <f t="shared" ref="T650:T713" si="20">YEAR($B650)*10000+MONTH($B650)*100+DAY($B650)</f>
        <v>20180627</v>
      </c>
      <c r="AA650">
        <f t="shared" ref="AA650:AA713" si="21">MONTH(B650)</f>
        <v>6</v>
      </c>
    </row>
    <row r="651" spans="1:27" x14ac:dyDescent="0.3">
      <c r="A651" t="b">
        <v>0</v>
      </c>
      <c r="B651" s="13">
        <v>43278.75</v>
      </c>
      <c r="C651" s="14">
        <v>0</v>
      </c>
      <c r="D651" s="14">
        <v>0</v>
      </c>
      <c r="E651" s="15">
        <v>0</v>
      </c>
      <c r="F651" s="16">
        <v>0</v>
      </c>
      <c r="G651" s="14">
        <v>1</v>
      </c>
      <c r="H651" s="16">
        <v>0</v>
      </c>
      <c r="I651" s="14">
        <v>1</v>
      </c>
      <c r="J651" s="16">
        <v>0</v>
      </c>
      <c r="K651" s="14">
        <v>1</v>
      </c>
      <c r="L651" s="16">
        <v>0</v>
      </c>
      <c r="M651" s="14">
        <v>1</v>
      </c>
      <c r="N651" s="15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s="17">
        <f t="shared" si="20"/>
        <v>20180627</v>
      </c>
      <c r="AA651">
        <f t="shared" si="21"/>
        <v>6</v>
      </c>
    </row>
    <row r="652" spans="1:27" x14ac:dyDescent="0.3">
      <c r="A652" t="b">
        <v>0</v>
      </c>
      <c r="B652" s="13">
        <v>43278.791666666664</v>
      </c>
      <c r="C652" s="14">
        <v>0</v>
      </c>
      <c r="D652" s="14">
        <v>0</v>
      </c>
      <c r="E652" s="15">
        <v>0</v>
      </c>
      <c r="F652" s="16">
        <v>0</v>
      </c>
      <c r="G652" s="14">
        <v>1</v>
      </c>
      <c r="H652" s="16">
        <v>0</v>
      </c>
      <c r="I652" s="14">
        <v>1</v>
      </c>
      <c r="J652" s="16">
        <v>0</v>
      </c>
      <c r="K652" s="14">
        <v>1</v>
      </c>
      <c r="L652" s="16">
        <v>0</v>
      </c>
      <c r="M652" s="14">
        <v>1</v>
      </c>
      <c r="N652" s="15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s="17">
        <f t="shared" si="20"/>
        <v>20180627</v>
      </c>
      <c r="AA652">
        <f t="shared" si="21"/>
        <v>6</v>
      </c>
    </row>
    <row r="653" spans="1:27" x14ac:dyDescent="0.3">
      <c r="A653" t="b">
        <v>0</v>
      </c>
      <c r="B653" s="13">
        <v>43278.833333333336</v>
      </c>
      <c r="C653" s="14">
        <v>0</v>
      </c>
      <c r="D653" s="14">
        <v>0</v>
      </c>
      <c r="E653" s="15">
        <v>0</v>
      </c>
      <c r="F653" s="16">
        <v>0</v>
      </c>
      <c r="G653" s="14">
        <v>1</v>
      </c>
      <c r="H653" s="16">
        <v>0</v>
      </c>
      <c r="I653" s="14">
        <v>1</v>
      </c>
      <c r="J653" s="16">
        <v>0</v>
      </c>
      <c r="K653" s="14">
        <v>1</v>
      </c>
      <c r="L653" s="16">
        <v>0</v>
      </c>
      <c r="M653" s="14">
        <v>1</v>
      </c>
      <c r="N653" s="15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 s="17">
        <f t="shared" si="20"/>
        <v>20180627</v>
      </c>
      <c r="AA653">
        <f t="shared" si="21"/>
        <v>6</v>
      </c>
    </row>
    <row r="654" spans="1:27" x14ac:dyDescent="0.3">
      <c r="A654" t="b">
        <v>0</v>
      </c>
      <c r="B654" s="13">
        <v>43278.875</v>
      </c>
      <c r="C654" s="14">
        <v>0</v>
      </c>
      <c r="D654" s="14">
        <v>0</v>
      </c>
      <c r="E654" s="15">
        <v>0</v>
      </c>
      <c r="F654" s="16">
        <v>0</v>
      </c>
      <c r="G654" s="14">
        <v>1</v>
      </c>
      <c r="H654" s="16">
        <v>0</v>
      </c>
      <c r="I654" s="14">
        <v>1</v>
      </c>
      <c r="J654" s="16">
        <v>0</v>
      </c>
      <c r="K654" s="14">
        <v>1</v>
      </c>
      <c r="L654" s="16">
        <v>0</v>
      </c>
      <c r="M654" s="14">
        <v>1</v>
      </c>
      <c r="N654" s="15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 s="17">
        <f t="shared" si="20"/>
        <v>20180627</v>
      </c>
      <c r="AA654">
        <f t="shared" si="21"/>
        <v>6</v>
      </c>
    </row>
    <row r="655" spans="1:27" x14ac:dyDescent="0.3">
      <c r="A655" t="b">
        <v>0</v>
      </c>
      <c r="B655" s="13">
        <v>43278.916666666664</v>
      </c>
      <c r="C655" s="14">
        <v>0</v>
      </c>
      <c r="D655" s="14">
        <v>0</v>
      </c>
      <c r="E655" s="15">
        <v>0</v>
      </c>
      <c r="F655" s="16">
        <v>0</v>
      </c>
      <c r="G655" s="14">
        <v>1</v>
      </c>
      <c r="H655" s="16">
        <v>0</v>
      </c>
      <c r="I655" s="14">
        <v>1</v>
      </c>
      <c r="J655" s="16">
        <v>0</v>
      </c>
      <c r="K655" s="14">
        <v>1</v>
      </c>
      <c r="L655" s="16">
        <v>0</v>
      </c>
      <c r="M655" s="14">
        <v>1</v>
      </c>
      <c r="N655" s="1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s="17">
        <f t="shared" si="20"/>
        <v>20180627</v>
      </c>
      <c r="AA655">
        <f t="shared" si="21"/>
        <v>6</v>
      </c>
    </row>
    <row r="656" spans="1:27" x14ac:dyDescent="0.3">
      <c r="A656" t="b">
        <v>0</v>
      </c>
      <c r="B656" s="13">
        <v>43278.958333333336</v>
      </c>
      <c r="C656" s="14">
        <v>0</v>
      </c>
      <c r="D656" s="14">
        <v>0</v>
      </c>
      <c r="E656" s="15">
        <v>0</v>
      </c>
      <c r="F656" s="16">
        <v>0</v>
      </c>
      <c r="G656" s="14">
        <v>1</v>
      </c>
      <c r="H656" s="16">
        <v>0</v>
      </c>
      <c r="I656" s="14">
        <v>1</v>
      </c>
      <c r="J656" s="16">
        <v>0</v>
      </c>
      <c r="K656" s="14">
        <v>1</v>
      </c>
      <c r="L656" s="16">
        <v>0</v>
      </c>
      <c r="M656" s="14">
        <v>1</v>
      </c>
      <c r="N656" s="15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s="17">
        <f t="shared" si="20"/>
        <v>20180627</v>
      </c>
      <c r="AA656">
        <f t="shared" si="21"/>
        <v>6</v>
      </c>
    </row>
    <row r="657" spans="1:27" x14ac:dyDescent="0.3">
      <c r="A657" t="b">
        <v>0</v>
      </c>
      <c r="B657" s="13">
        <v>43279</v>
      </c>
      <c r="C657" s="14">
        <v>0</v>
      </c>
      <c r="D657" s="14">
        <v>0</v>
      </c>
      <c r="E657" s="15">
        <v>0</v>
      </c>
      <c r="F657" s="16">
        <v>0</v>
      </c>
      <c r="G657" s="14">
        <v>1</v>
      </c>
      <c r="H657" s="16">
        <v>0</v>
      </c>
      <c r="I657" s="14">
        <v>1</v>
      </c>
      <c r="J657" s="16">
        <v>0</v>
      </c>
      <c r="K657" s="14">
        <v>1</v>
      </c>
      <c r="L657" s="16">
        <v>0</v>
      </c>
      <c r="M657" s="14">
        <v>1</v>
      </c>
      <c r="N657" s="15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s="17">
        <f t="shared" si="20"/>
        <v>20180628</v>
      </c>
      <c r="AA657">
        <f t="shared" si="21"/>
        <v>6</v>
      </c>
    </row>
    <row r="658" spans="1:27" x14ac:dyDescent="0.3">
      <c r="A658" t="b">
        <v>0</v>
      </c>
      <c r="B658" s="13">
        <v>43279.041666666664</v>
      </c>
      <c r="C658" s="14">
        <v>0</v>
      </c>
      <c r="D658" s="14">
        <v>0</v>
      </c>
      <c r="E658" s="15">
        <v>0</v>
      </c>
      <c r="F658" s="16">
        <v>0</v>
      </c>
      <c r="G658" s="14">
        <v>1</v>
      </c>
      <c r="H658" s="16">
        <v>0</v>
      </c>
      <c r="I658" s="14">
        <v>1</v>
      </c>
      <c r="J658" s="16">
        <v>0</v>
      </c>
      <c r="K658" s="14">
        <v>1</v>
      </c>
      <c r="L658" s="16">
        <v>0</v>
      </c>
      <c r="M658" s="14">
        <v>1</v>
      </c>
      <c r="N658" s="15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 s="17">
        <f t="shared" si="20"/>
        <v>20180628</v>
      </c>
      <c r="AA658">
        <f t="shared" si="21"/>
        <v>6</v>
      </c>
    </row>
    <row r="659" spans="1:27" x14ac:dyDescent="0.3">
      <c r="A659" t="b">
        <v>0</v>
      </c>
      <c r="B659" s="13">
        <v>43279.083333333336</v>
      </c>
      <c r="C659" s="14">
        <v>0</v>
      </c>
      <c r="D659" s="14">
        <v>0</v>
      </c>
      <c r="E659" s="15">
        <v>0</v>
      </c>
      <c r="F659" s="16">
        <v>0</v>
      </c>
      <c r="G659" s="14">
        <v>1</v>
      </c>
      <c r="H659" s="16">
        <v>0</v>
      </c>
      <c r="I659" s="14">
        <v>1</v>
      </c>
      <c r="J659" s="16">
        <v>0</v>
      </c>
      <c r="K659" s="14">
        <v>1</v>
      </c>
      <c r="L659" s="16">
        <v>0</v>
      </c>
      <c r="M659" s="14">
        <v>1</v>
      </c>
      <c r="N659" s="15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 s="17">
        <f t="shared" si="20"/>
        <v>20180628</v>
      </c>
      <c r="AA659">
        <f t="shared" si="21"/>
        <v>6</v>
      </c>
    </row>
    <row r="660" spans="1:27" x14ac:dyDescent="0.3">
      <c r="A660" t="b">
        <v>0</v>
      </c>
      <c r="B660" s="13">
        <v>43279.125</v>
      </c>
      <c r="C660" s="14">
        <v>0</v>
      </c>
      <c r="D660" s="14">
        <v>0</v>
      </c>
      <c r="E660" s="15">
        <v>0</v>
      </c>
      <c r="F660" s="16">
        <v>0</v>
      </c>
      <c r="G660" s="14">
        <v>1</v>
      </c>
      <c r="H660" s="16">
        <v>0</v>
      </c>
      <c r="I660" s="14">
        <v>1</v>
      </c>
      <c r="J660" s="16">
        <v>0</v>
      </c>
      <c r="K660" s="14">
        <v>1</v>
      </c>
      <c r="L660" s="16">
        <v>0</v>
      </c>
      <c r="M660" s="14">
        <v>1</v>
      </c>
      <c r="N660" s="15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s="17">
        <f t="shared" si="20"/>
        <v>20180628</v>
      </c>
      <c r="AA660">
        <f t="shared" si="21"/>
        <v>6</v>
      </c>
    </row>
    <row r="661" spans="1:27" x14ac:dyDescent="0.3">
      <c r="A661" t="b">
        <v>0</v>
      </c>
      <c r="B661" s="13">
        <v>43279.166666666664</v>
      </c>
      <c r="C661" s="14">
        <v>0</v>
      </c>
      <c r="D661" s="14">
        <v>0</v>
      </c>
      <c r="E661" s="15">
        <v>0</v>
      </c>
      <c r="F661" s="16">
        <v>0</v>
      </c>
      <c r="G661" s="14">
        <v>1</v>
      </c>
      <c r="H661" s="16">
        <v>0</v>
      </c>
      <c r="I661" s="14">
        <v>1</v>
      </c>
      <c r="J661" s="16">
        <v>0</v>
      </c>
      <c r="K661" s="14">
        <v>1</v>
      </c>
      <c r="L661" s="16">
        <v>0</v>
      </c>
      <c r="M661" s="14">
        <v>1</v>
      </c>
      <c r="N661" s="15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s="17">
        <f t="shared" si="20"/>
        <v>20180628</v>
      </c>
      <c r="AA661">
        <f t="shared" si="21"/>
        <v>6</v>
      </c>
    </row>
    <row r="662" spans="1:27" x14ac:dyDescent="0.3">
      <c r="A662" t="b">
        <v>0</v>
      </c>
      <c r="B662" s="13">
        <v>43279.208333333336</v>
      </c>
      <c r="C662" s="14">
        <v>0</v>
      </c>
      <c r="D662" s="14">
        <v>0</v>
      </c>
      <c r="E662" s="15">
        <v>0</v>
      </c>
      <c r="F662" s="16">
        <v>0</v>
      </c>
      <c r="G662" s="14">
        <v>1</v>
      </c>
      <c r="H662" s="16">
        <v>0</v>
      </c>
      <c r="I662" s="14">
        <v>1</v>
      </c>
      <c r="J662" s="16">
        <v>0</v>
      </c>
      <c r="K662" s="14">
        <v>1</v>
      </c>
      <c r="L662" s="16">
        <v>0</v>
      </c>
      <c r="M662" s="14">
        <v>1</v>
      </c>
      <c r="N662" s="15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s="17">
        <f t="shared" si="20"/>
        <v>20180628</v>
      </c>
      <c r="AA662">
        <f t="shared" si="21"/>
        <v>6</v>
      </c>
    </row>
    <row r="663" spans="1:27" x14ac:dyDescent="0.3">
      <c r="A663" t="b">
        <v>0</v>
      </c>
      <c r="B663" s="13">
        <v>43279.25</v>
      </c>
      <c r="C663" s="14">
        <v>0</v>
      </c>
      <c r="D663" s="14">
        <v>0</v>
      </c>
      <c r="E663" s="15">
        <v>0</v>
      </c>
      <c r="F663" s="16">
        <v>0</v>
      </c>
      <c r="G663" s="14">
        <v>1</v>
      </c>
      <c r="H663" s="16">
        <v>0</v>
      </c>
      <c r="I663" s="14">
        <v>1</v>
      </c>
      <c r="J663" s="16">
        <v>0</v>
      </c>
      <c r="K663" s="14">
        <v>1</v>
      </c>
      <c r="L663" s="16">
        <v>0</v>
      </c>
      <c r="M663" s="14">
        <v>1</v>
      </c>
      <c r="N663" s="15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s="17">
        <f t="shared" si="20"/>
        <v>20180628</v>
      </c>
      <c r="AA663">
        <f t="shared" si="21"/>
        <v>6</v>
      </c>
    </row>
    <row r="664" spans="1:27" x14ac:dyDescent="0.3">
      <c r="A664" t="b">
        <v>0</v>
      </c>
      <c r="B664" s="13">
        <v>43279.291666666664</v>
      </c>
      <c r="C664" s="14">
        <v>0</v>
      </c>
      <c r="D664" s="14">
        <v>0</v>
      </c>
      <c r="E664" s="15">
        <v>0</v>
      </c>
      <c r="F664" s="16">
        <v>0</v>
      </c>
      <c r="G664" s="14">
        <v>1</v>
      </c>
      <c r="H664" s="16">
        <v>0</v>
      </c>
      <c r="I664" s="14">
        <v>1</v>
      </c>
      <c r="J664" s="16">
        <v>0</v>
      </c>
      <c r="K664" s="14">
        <v>1</v>
      </c>
      <c r="L664" s="16">
        <v>0</v>
      </c>
      <c r="M664" s="14">
        <v>1</v>
      </c>
      <c r="N664" s="15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s="17">
        <f t="shared" si="20"/>
        <v>20180628</v>
      </c>
      <c r="AA664">
        <f t="shared" si="21"/>
        <v>6</v>
      </c>
    </row>
    <row r="665" spans="1:27" x14ac:dyDescent="0.3">
      <c r="A665" t="b">
        <v>0</v>
      </c>
      <c r="B665" s="13">
        <v>43279.333333333336</v>
      </c>
      <c r="C665" s="14">
        <v>0</v>
      </c>
      <c r="D665" s="14">
        <v>0</v>
      </c>
      <c r="E665" s="15">
        <v>0</v>
      </c>
      <c r="F665" s="16">
        <v>0</v>
      </c>
      <c r="G665" s="14">
        <v>1</v>
      </c>
      <c r="H665" s="16">
        <v>0</v>
      </c>
      <c r="I665" s="14">
        <v>1</v>
      </c>
      <c r="J665" s="16">
        <v>0</v>
      </c>
      <c r="K665" s="14">
        <v>1</v>
      </c>
      <c r="L665" s="16">
        <v>0</v>
      </c>
      <c r="M665" s="14">
        <v>1</v>
      </c>
      <c r="N665" s="1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s="17">
        <f t="shared" si="20"/>
        <v>20180628</v>
      </c>
      <c r="AA665">
        <f t="shared" si="21"/>
        <v>6</v>
      </c>
    </row>
    <row r="666" spans="1:27" x14ac:dyDescent="0.3">
      <c r="A666" t="b">
        <v>0</v>
      </c>
      <c r="B666" s="13">
        <v>43279.375</v>
      </c>
      <c r="C666" s="14">
        <v>0</v>
      </c>
      <c r="D666" s="14">
        <v>0</v>
      </c>
      <c r="E666" s="15">
        <v>0</v>
      </c>
      <c r="F666" s="16">
        <v>0</v>
      </c>
      <c r="G666" s="14">
        <v>1</v>
      </c>
      <c r="H666" s="16">
        <v>0</v>
      </c>
      <c r="I666" s="14">
        <v>1</v>
      </c>
      <c r="J666" s="16">
        <v>0</v>
      </c>
      <c r="K666" s="14">
        <v>1</v>
      </c>
      <c r="L666" s="16">
        <v>0</v>
      </c>
      <c r="M666" s="14">
        <v>1</v>
      </c>
      <c r="N666" s="15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s="17">
        <f t="shared" si="20"/>
        <v>20180628</v>
      </c>
      <c r="AA666">
        <f t="shared" si="21"/>
        <v>6</v>
      </c>
    </row>
    <row r="667" spans="1:27" x14ac:dyDescent="0.3">
      <c r="A667" t="b">
        <v>0</v>
      </c>
      <c r="B667" s="13">
        <v>43279.416666666664</v>
      </c>
      <c r="C667" s="14">
        <v>0</v>
      </c>
      <c r="D667" s="14">
        <v>0</v>
      </c>
      <c r="E667" s="15">
        <v>0</v>
      </c>
      <c r="F667" s="16">
        <v>0</v>
      </c>
      <c r="G667" s="14">
        <v>1</v>
      </c>
      <c r="H667" s="16">
        <v>0</v>
      </c>
      <c r="I667" s="14">
        <v>1</v>
      </c>
      <c r="J667" s="16">
        <v>0</v>
      </c>
      <c r="K667" s="14">
        <v>1</v>
      </c>
      <c r="L667" s="16">
        <v>0</v>
      </c>
      <c r="M667" s="14">
        <v>1</v>
      </c>
      <c r="N667" s="15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17">
        <f t="shared" si="20"/>
        <v>20180628</v>
      </c>
      <c r="AA667">
        <f t="shared" si="21"/>
        <v>6</v>
      </c>
    </row>
    <row r="668" spans="1:27" x14ac:dyDescent="0.3">
      <c r="A668" t="b">
        <v>0</v>
      </c>
      <c r="B668" s="13">
        <v>43279.458333333336</v>
      </c>
      <c r="C668" s="14">
        <v>0</v>
      </c>
      <c r="D668" s="14">
        <v>0</v>
      </c>
      <c r="E668" s="15">
        <v>0</v>
      </c>
      <c r="F668" s="16">
        <v>0</v>
      </c>
      <c r="G668" s="14">
        <v>1</v>
      </c>
      <c r="H668" s="16">
        <v>0</v>
      </c>
      <c r="I668" s="14">
        <v>1</v>
      </c>
      <c r="J668" s="16">
        <v>0</v>
      </c>
      <c r="K668" s="14">
        <v>1</v>
      </c>
      <c r="L668" s="16">
        <v>0</v>
      </c>
      <c r="M668" s="14">
        <v>1</v>
      </c>
      <c r="N668" s="15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17">
        <f t="shared" si="20"/>
        <v>20180628</v>
      </c>
      <c r="AA668">
        <f t="shared" si="21"/>
        <v>6</v>
      </c>
    </row>
    <row r="669" spans="1:27" x14ac:dyDescent="0.3">
      <c r="A669" t="b">
        <v>0</v>
      </c>
      <c r="B669" s="13">
        <v>43279.5</v>
      </c>
      <c r="C669" s="14">
        <v>0</v>
      </c>
      <c r="D669" s="14">
        <v>0</v>
      </c>
      <c r="E669" s="15">
        <v>0.9</v>
      </c>
      <c r="F669" s="16">
        <v>9.3600000000000012</v>
      </c>
      <c r="G669" s="14">
        <v>1</v>
      </c>
      <c r="H669" s="16">
        <v>0</v>
      </c>
      <c r="I669" s="14">
        <v>1</v>
      </c>
      <c r="J669" s="16">
        <v>0</v>
      </c>
      <c r="K669" s="14">
        <v>1</v>
      </c>
      <c r="L669" s="16">
        <v>0.9900000000000001</v>
      </c>
      <c r="M669" s="14">
        <v>1</v>
      </c>
      <c r="N669" s="15">
        <v>0.37290836653386455</v>
      </c>
      <c r="O669">
        <v>1.0698480000000001</v>
      </c>
      <c r="P669">
        <v>2.6488800000000003E-5</v>
      </c>
      <c r="Q669">
        <v>3.095139442231076E-5</v>
      </c>
      <c r="R669">
        <v>0.44749003984063745</v>
      </c>
      <c r="S669">
        <v>5.5936254980079682E-2</v>
      </c>
      <c r="T669" s="17">
        <f t="shared" si="20"/>
        <v>20180628</v>
      </c>
      <c r="AA669">
        <f t="shared" si="21"/>
        <v>6</v>
      </c>
    </row>
    <row r="670" spans="1:27" x14ac:dyDescent="0.3">
      <c r="A670" t="b">
        <v>0</v>
      </c>
      <c r="B670" s="13">
        <v>43279.541666666664</v>
      </c>
      <c r="C670" s="14">
        <v>0</v>
      </c>
      <c r="D670" s="14">
        <v>0</v>
      </c>
      <c r="E670" s="15">
        <v>0.78</v>
      </c>
      <c r="F670" s="16">
        <v>12.48</v>
      </c>
      <c r="G670" s="14">
        <v>1</v>
      </c>
      <c r="H670" s="16">
        <v>7.8000000000000014E-2</v>
      </c>
      <c r="I670" s="14">
        <v>1</v>
      </c>
      <c r="J670" s="16">
        <v>0</v>
      </c>
      <c r="K670" s="14">
        <v>1</v>
      </c>
      <c r="L670" s="16">
        <v>1.2480000000000002</v>
      </c>
      <c r="M670" s="14">
        <v>1</v>
      </c>
      <c r="N670" s="15">
        <v>0.49721115537848604</v>
      </c>
      <c r="O670">
        <v>1.426464</v>
      </c>
      <c r="P670">
        <v>3.5318400000000004E-5</v>
      </c>
      <c r="Q670">
        <v>4.1268525896414339E-5</v>
      </c>
      <c r="R670">
        <v>0.5966533864541832</v>
      </c>
      <c r="S670">
        <v>7.45816733067729E-2</v>
      </c>
      <c r="T670" s="17">
        <f t="shared" si="20"/>
        <v>20180628</v>
      </c>
      <c r="AA670">
        <f t="shared" si="21"/>
        <v>6</v>
      </c>
    </row>
    <row r="671" spans="1:27" x14ac:dyDescent="0.3">
      <c r="A671" t="b">
        <v>0</v>
      </c>
      <c r="B671" s="13">
        <v>43279.583333333336</v>
      </c>
      <c r="C671" s="14">
        <v>0</v>
      </c>
      <c r="D671" s="14">
        <v>0</v>
      </c>
      <c r="E671" s="15">
        <v>1</v>
      </c>
      <c r="F671" s="16">
        <v>26.6</v>
      </c>
      <c r="G671" s="14">
        <v>1</v>
      </c>
      <c r="H671" s="16">
        <v>0.2</v>
      </c>
      <c r="I671" s="14">
        <v>1</v>
      </c>
      <c r="J671" s="16">
        <v>0</v>
      </c>
      <c r="K671" s="14">
        <v>1</v>
      </c>
      <c r="L671" s="16">
        <v>2.7</v>
      </c>
      <c r="M671" s="14">
        <v>1</v>
      </c>
      <c r="N671" s="15">
        <v>1.0597609561752988</v>
      </c>
      <c r="O671">
        <v>3.0403800000000003</v>
      </c>
      <c r="P671">
        <v>7.5278000000000007E-5</v>
      </c>
      <c r="Q671">
        <v>8.79601593625498E-5</v>
      </c>
      <c r="R671">
        <v>1.2717131474103585</v>
      </c>
      <c r="S671">
        <v>0.15896414342629481</v>
      </c>
      <c r="T671" s="17">
        <f t="shared" si="20"/>
        <v>20180628</v>
      </c>
      <c r="AA671">
        <f t="shared" si="21"/>
        <v>6</v>
      </c>
    </row>
    <row r="672" spans="1:27" x14ac:dyDescent="0.3">
      <c r="A672" t="b">
        <v>0</v>
      </c>
      <c r="B672" s="13">
        <v>43279.625</v>
      </c>
      <c r="C672" s="14">
        <v>0</v>
      </c>
      <c r="D672" s="14">
        <v>0</v>
      </c>
      <c r="E672" s="15">
        <v>1</v>
      </c>
      <c r="F672" s="16">
        <v>61</v>
      </c>
      <c r="G672" s="14">
        <v>1</v>
      </c>
      <c r="H672" s="16">
        <v>1.8</v>
      </c>
      <c r="I672" s="14">
        <v>1</v>
      </c>
      <c r="J672" s="16">
        <v>0.3</v>
      </c>
      <c r="K672" s="14">
        <v>1</v>
      </c>
      <c r="L672" s="16">
        <v>6.3</v>
      </c>
      <c r="M672" s="14">
        <v>1</v>
      </c>
      <c r="N672" s="15">
        <v>2.4302788844621515</v>
      </c>
      <c r="O672">
        <v>6.9722999999999997</v>
      </c>
      <c r="P672">
        <v>1.7263000000000001E-4</v>
      </c>
      <c r="Q672">
        <v>2.0171314741035856E-4</v>
      </c>
      <c r="R672">
        <v>2.9163346613545817</v>
      </c>
      <c r="S672">
        <v>0.36454183266932272</v>
      </c>
      <c r="T672" s="17">
        <f t="shared" si="20"/>
        <v>20180628</v>
      </c>
      <c r="AA672">
        <f t="shared" si="21"/>
        <v>6</v>
      </c>
    </row>
    <row r="673" spans="1:28" x14ac:dyDescent="0.3">
      <c r="A673" t="b">
        <v>0</v>
      </c>
      <c r="B673" s="13">
        <v>43279.666666666664</v>
      </c>
      <c r="C673" s="14">
        <v>0</v>
      </c>
      <c r="D673" s="14">
        <v>0</v>
      </c>
      <c r="E673" s="15">
        <v>1</v>
      </c>
      <c r="F673" s="16">
        <v>66.900000000000006</v>
      </c>
      <c r="G673" s="14">
        <v>1</v>
      </c>
      <c r="H673" s="16">
        <v>2.4</v>
      </c>
      <c r="I673" s="14">
        <v>1</v>
      </c>
      <c r="J673" s="16">
        <v>1.3</v>
      </c>
      <c r="K673" s="14">
        <v>1</v>
      </c>
      <c r="L673" s="16">
        <v>6.9</v>
      </c>
      <c r="M673" s="14">
        <v>1</v>
      </c>
      <c r="N673" s="15">
        <v>2.665338645418327</v>
      </c>
      <c r="O673">
        <v>7.6466700000000003</v>
      </c>
      <c r="P673">
        <v>1.8932700000000001E-4</v>
      </c>
      <c r="Q673">
        <v>2.2122310756972114E-4</v>
      </c>
      <c r="R673">
        <v>3.1984063745019924</v>
      </c>
      <c r="S673">
        <v>0.39980079681274905</v>
      </c>
      <c r="T673" s="17">
        <f t="shared" si="20"/>
        <v>20180628</v>
      </c>
      <c r="AA673">
        <f t="shared" si="21"/>
        <v>6</v>
      </c>
    </row>
    <row r="674" spans="1:28" x14ac:dyDescent="0.3">
      <c r="A674" t="b">
        <v>0</v>
      </c>
      <c r="B674" s="13">
        <v>43279.708333333336</v>
      </c>
      <c r="C674" s="14">
        <v>0</v>
      </c>
      <c r="D674" s="14">
        <v>0</v>
      </c>
      <c r="E674" s="15">
        <v>1</v>
      </c>
      <c r="F674" s="16">
        <v>63.5</v>
      </c>
      <c r="G674" s="14">
        <v>1</v>
      </c>
      <c r="H674" s="16">
        <v>2.4</v>
      </c>
      <c r="I674" s="14">
        <v>1</v>
      </c>
      <c r="J674" s="16">
        <v>0.9</v>
      </c>
      <c r="K674" s="14">
        <v>1</v>
      </c>
      <c r="L674" s="16">
        <v>6.5</v>
      </c>
      <c r="M674" s="14">
        <v>1</v>
      </c>
      <c r="N674" s="15">
        <v>2.5298804780876494</v>
      </c>
      <c r="O674">
        <v>7.2580499999999999</v>
      </c>
      <c r="P674">
        <v>1.79705E-4</v>
      </c>
      <c r="Q674">
        <v>2.0998007968127489E-4</v>
      </c>
      <c r="R674">
        <v>3.0358565737051793</v>
      </c>
      <c r="S674">
        <v>0.37948207171314741</v>
      </c>
      <c r="T674" s="17">
        <f t="shared" si="20"/>
        <v>20180628</v>
      </c>
      <c r="AA674">
        <f t="shared" si="21"/>
        <v>6</v>
      </c>
    </row>
    <row r="675" spans="1:28" x14ac:dyDescent="0.3">
      <c r="A675" t="b">
        <v>0</v>
      </c>
      <c r="B675" s="13">
        <v>43279.75</v>
      </c>
      <c r="C675" s="14">
        <v>0</v>
      </c>
      <c r="D675" s="14">
        <v>0</v>
      </c>
      <c r="E675" s="15">
        <v>1</v>
      </c>
      <c r="F675" s="16">
        <v>64.8</v>
      </c>
      <c r="G675" s="14">
        <v>1</v>
      </c>
      <c r="H675" s="16">
        <v>2.6</v>
      </c>
      <c r="I675" s="14">
        <v>1</v>
      </c>
      <c r="J675" s="16">
        <v>0.5</v>
      </c>
      <c r="K675" s="14">
        <v>1</v>
      </c>
      <c r="L675" s="16">
        <v>6.6</v>
      </c>
      <c r="M675" s="14">
        <v>1</v>
      </c>
      <c r="N675" s="15">
        <v>2.5816733067729083</v>
      </c>
      <c r="O675">
        <v>7.4066399999999994</v>
      </c>
      <c r="P675">
        <v>1.83384E-4</v>
      </c>
      <c r="Q675">
        <v>2.142788844621514E-4</v>
      </c>
      <c r="R675">
        <v>3.0980079681274897</v>
      </c>
      <c r="S675">
        <v>0.38725099601593621</v>
      </c>
      <c r="T675" s="17">
        <f t="shared" si="20"/>
        <v>20180628</v>
      </c>
      <c r="AA675">
        <f t="shared" si="21"/>
        <v>6</v>
      </c>
    </row>
    <row r="676" spans="1:28" x14ac:dyDescent="0.3">
      <c r="A676" t="b">
        <v>0</v>
      </c>
      <c r="B676" s="13">
        <v>43279.791666666664</v>
      </c>
      <c r="C676" s="14">
        <v>0</v>
      </c>
      <c r="D676" s="14">
        <v>0</v>
      </c>
      <c r="E676" s="15">
        <v>1</v>
      </c>
      <c r="F676" s="16">
        <v>94.9</v>
      </c>
      <c r="G676" s="14">
        <v>1</v>
      </c>
      <c r="H676" s="16">
        <v>4.5999999999999996</v>
      </c>
      <c r="I676" s="14">
        <v>1</v>
      </c>
      <c r="J676" s="16">
        <v>3.4</v>
      </c>
      <c r="K676" s="14">
        <v>1</v>
      </c>
      <c r="L676" s="16">
        <v>9.6999999999999993</v>
      </c>
      <c r="M676" s="14">
        <v>1</v>
      </c>
      <c r="N676" s="15">
        <v>3.7808764940239046</v>
      </c>
      <c r="O676">
        <v>10.84707</v>
      </c>
      <c r="P676">
        <v>2.6856699999999999E-4</v>
      </c>
      <c r="Q676">
        <v>3.1381274900398406E-4</v>
      </c>
      <c r="R676">
        <v>4.5370517928286853</v>
      </c>
      <c r="S676">
        <v>0.56713147410358566</v>
      </c>
      <c r="T676" s="17">
        <f t="shared" si="20"/>
        <v>20180628</v>
      </c>
      <c r="AA676">
        <f t="shared" si="21"/>
        <v>6</v>
      </c>
    </row>
    <row r="677" spans="1:28" x14ac:dyDescent="0.3">
      <c r="A677" t="b">
        <v>0</v>
      </c>
      <c r="B677" s="13">
        <v>43279.833333333336</v>
      </c>
      <c r="C677" s="14">
        <v>0</v>
      </c>
      <c r="D677" s="14">
        <v>0</v>
      </c>
      <c r="E677" s="15">
        <v>1</v>
      </c>
      <c r="F677" s="16">
        <v>105.5</v>
      </c>
      <c r="G677" s="14">
        <v>1</v>
      </c>
      <c r="H677" s="16">
        <v>4.9000000000000004</v>
      </c>
      <c r="I677" s="14">
        <v>1</v>
      </c>
      <c r="J677" s="16">
        <v>3.2</v>
      </c>
      <c r="K677" s="14">
        <v>1</v>
      </c>
      <c r="L677" s="16">
        <v>10.8</v>
      </c>
      <c r="M677" s="14">
        <v>1</v>
      </c>
      <c r="N677" s="15">
        <v>4.2031872509960158</v>
      </c>
      <c r="O677">
        <v>12.05865</v>
      </c>
      <c r="P677">
        <v>2.9856499999999998E-4</v>
      </c>
      <c r="Q677">
        <v>3.4886454183266928E-4</v>
      </c>
      <c r="R677">
        <v>5.0438247011952191</v>
      </c>
      <c r="S677">
        <v>0.63047808764940239</v>
      </c>
      <c r="T677" s="17">
        <f t="shared" si="20"/>
        <v>20180628</v>
      </c>
      <c r="AA677">
        <f t="shared" si="21"/>
        <v>6</v>
      </c>
    </row>
    <row r="678" spans="1:28" x14ac:dyDescent="0.3">
      <c r="A678" t="b">
        <v>0</v>
      </c>
      <c r="B678" s="13">
        <v>43279.875</v>
      </c>
      <c r="C678" s="14">
        <v>0</v>
      </c>
      <c r="D678" s="14">
        <v>0</v>
      </c>
      <c r="E678" s="15">
        <v>0.37</v>
      </c>
      <c r="F678" s="16">
        <v>33.448</v>
      </c>
      <c r="G678" s="14">
        <v>1</v>
      </c>
      <c r="H678" s="16">
        <v>1.4059999999999999</v>
      </c>
      <c r="I678" s="14">
        <v>1</v>
      </c>
      <c r="J678" s="16">
        <v>0.70299999999999996</v>
      </c>
      <c r="K678" s="14">
        <v>1</v>
      </c>
      <c r="L678" s="16">
        <v>3.4410000000000003</v>
      </c>
      <c r="M678" s="14">
        <v>1</v>
      </c>
      <c r="N678" s="15">
        <v>1.3325896414342628</v>
      </c>
      <c r="O678">
        <v>3.8231063999999999</v>
      </c>
      <c r="P678">
        <v>9.4657840000000003E-5</v>
      </c>
      <c r="Q678">
        <v>1.1060494023904381E-4</v>
      </c>
      <c r="R678">
        <v>1.5991075697211155</v>
      </c>
      <c r="S678">
        <v>0.19988844621513943</v>
      </c>
      <c r="T678" s="17">
        <f t="shared" si="20"/>
        <v>20180628</v>
      </c>
      <c r="AA678">
        <f t="shared" si="21"/>
        <v>6</v>
      </c>
    </row>
    <row r="679" spans="1:28" x14ac:dyDescent="0.3">
      <c r="A679" t="b">
        <v>0</v>
      </c>
      <c r="B679" s="13">
        <v>43279.916666666664</v>
      </c>
      <c r="C679" s="14">
        <v>0</v>
      </c>
      <c r="D679" s="14">
        <v>0</v>
      </c>
      <c r="E679" s="15">
        <v>0</v>
      </c>
      <c r="F679" s="16">
        <v>0</v>
      </c>
      <c r="G679" s="14">
        <v>1</v>
      </c>
      <c r="H679" s="16">
        <v>0</v>
      </c>
      <c r="I679" s="14">
        <v>1</v>
      </c>
      <c r="J679" s="16">
        <v>0</v>
      </c>
      <c r="K679" s="14">
        <v>1</v>
      </c>
      <c r="L679" s="16">
        <v>0</v>
      </c>
      <c r="M679" s="14">
        <v>1</v>
      </c>
      <c r="N679" s="15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s="17">
        <f t="shared" si="20"/>
        <v>20180628</v>
      </c>
      <c r="AA679">
        <f t="shared" si="21"/>
        <v>6</v>
      </c>
    </row>
    <row r="680" spans="1:28" x14ac:dyDescent="0.3">
      <c r="A680" t="b">
        <v>0</v>
      </c>
      <c r="B680" s="13">
        <v>43279.958333333336</v>
      </c>
      <c r="C680" s="14">
        <v>0</v>
      </c>
      <c r="D680" s="14">
        <v>0</v>
      </c>
      <c r="E680" s="15">
        <v>0</v>
      </c>
      <c r="F680" s="16">
        <v>0</v>
      </c>
      <c r="G680" s="14">
        <v>1</v>
      </c>
      <c r="H680" s="16">
        <v>0</v>
      </c>
      <c r="I680" s="14">
        <v>1</v>
      </c>
      <c r="J680" s="16">
        <v>0</v>
      </c>
      <c r="K680" s="14">
        <v>1</v>
      </c>
      <c r="L680" s="16">
        <v>0</v>
      </c>
      <c r="M680" s="14">
        <v>1</v>
      </c>
      <c r="N680" s="15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 s="17">
        <f t="shared" si="20"/>
        <v>20180628</v>
      </c>
      <c r="AA680">
        <f t="shared" si="21"/>
        <v>6</v>
      </c>
    </row>
    <row r="681" spans="1:28" x14ac:dyDescent="0.3">
      <c r="A681" t="b">
        <v>0</v>
      </c>
      <c r="B681" s="13">
        <v>43280</v>
      </c>
      <c r="C681" s="14">
        <v>0</v>
      </c>
      <c r="D681" s="14">
        <v>0</v>
      </c>
      <c r="E681" s="15">
        <v>0</v>
      </c>
      <c r="F681" s="16">
        <v>0</v>
      </c>
      <c r="G681" s="14">
        <v>1</v>
      </c>
      <c r="H681" s="16">
        <v>0</v>
      </c>
      <c r="I681" s="14">
        <v>1</v>
      </c>
      <c r="J681" s="16">
        <v>0</v>
      </c>
      <c r="K681" s="14">
        <v>1</v>
      </c>
      <c r="L681" s="16">
        <v>0</v>
      </c>
      <c r="M681" s="14">
        <v>1</v>
      </c>
      <c r="N681" s="15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s="17">
        <f t="shared" si="20"/>
        <v>20180629</v>
      </c>
      <c r="AA681">
        <f t="shared" si="21"/>
        <v>6</v>
      </c>
      <c r="AB681">
        <f>DAY(B681)</f>
        <v>29</v>
      </c>
    </row>
    <row r="682" spans="1:28" x14ac:dyDescent="0.3">
      <c r="A682" t="b">
        <v>0</v>
      </c>
      <c r="B682" s="13">
        <v>43280.041666666664</v>
      </c>
      <c r="C682" s="14">
        <v>0</v>
      </c>
      <c r="D682" s="14">
        <v>0</v>
      </c>
      <c r="E682" s="15">
        <v>0</v>
      </c>
      <c r="F682" s="16">
        <v>0</v>
      </c>
      <c r="G682" s="14">
        <v>1</v>
      </c>
      <c r="H682" s="16">
        <v>0</v>
      </c>
      <c r="I682" s="14">
        <v>1</v>
      </c>
      <c r="J682" s="16">
        <v>0</v>
      </c>
      <c r="K682" s="14">
        <v>1</v>
      </c>
      <c r="L682" s="16">
        <v>0</v>
      </c>
      <c r="M682" s="14">
        <v>1</v>
      </c>
      <c r="N682" s="15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s="17">
        <f t="shared" si="20"/>
        <v>20180629</v>
      </c>
      <c r="AA682">
        <f t="shared" si="21"/>
        <v>6</v>
      </c>
      <c r="AB682">
        <f t="shared" ref="AB682:AB745" si="22">DAY(B682)</f>
        <v>29</v>
      </c>
    </row>
    <row r="683" spans="1:28" x14ac:dyDescent="0.3">
      <c r="A683" t="b">
        <v>0</v>
      </c>
      <c r="B683" s="13">
        <v>43280.083333333336</v>
      </c>
      <c r="C683" s="14">
        <v>0</v>
      </c>
      <c r="D683" s="14">
        <v>0</v>
      </c>
      <c r="E683" s="15">
        <v>0</v>
      </c>
      <c r="F683" s="16">
        <v>0</v>
      </c>
      <c r="G683" s="14">
        <v>1</v>
      </c>
      <c r="H683" s="16">
        <v>0</v>
      </c>
      <c r="I683" s="14">
        <v>1</v>
      </c>
      <c r="J683" s="16">
        <v>0</v>
      </c>
      <c r="K683" s="14">
        <v>1</v>
      </c>
      <c r="L683" s="16">
        <v>0</v>
      </c>
      <c r="M683" s="14">
        <v>1</v>
      </c>
      <c r="N683" s="15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s="17">
        <f t="shared" si="20"/>
        <v>20180629</v>
      </c>
      <c r="AA683">
        <f t="shared" si="21"/>
        <v>6</v>
      </c>
      <c r="AB683">
        <f t="shared" si="22"/>
        <v>29</v>
      </c>
    </row>
    <row r="684" spans="1:28" x14ac:dyDescent="0.3">
      <c r="A684" t="b">
        <v>0</v>
      </c>
      <c r="B684" s="13">
        <v>43280.125</v>
      </c>
      <c r="C684" s="14">
        <v>0</v>
      </c>
      <c r="D684" s="14">
        <v>0</v>
      </c>
      <c r="E684" s="15">
        <v>0</v>
      </c>
      <c r="F684" s="16">
        <v>0</v>
      </c>
      <c r="G684" s="14">
        <v>1</v>
      </c>
      <c r="H684" s="16">
        <v>0</v>
      </c>
      <c r="I684" s="14">
        <v>1</v>
      </c>
      <c r="J684" s="16">
        <v>0</v>
      </c>
      <c r="K684" s="14">
        <v>1</v>
      </c>
      <c r="L684" s="16">
        <v>0</v>
      </c>
      <c r="M684" s="14">
        <v>1</v>
      </c>
      <c r="N684" s="15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17">
        <f t="shared" si="20"/>
        <v>20180629</v>
      </c>
      <c r="AA684">
        <f t="shared" si="21"/>
        <v>6</v>
      </c>
      <c r="AB684">
        <f t="shared" si="22"/>
        <v>29</v>
      </c>
    </row>
    <row r="685" spans="1:28" x14ac:dyDescent="0.3">
      <c r="A685" t="b">
        <v>0</v>
      </c>
      <c r="B685" s="13">
        <v>43280.166666666664</v>
      </c>
      <c r="C685" s="14">
        <v>0</v>
      </c>
      <c r="D685" s="14">
        <v>0</v>
      </c>
      <c r="E685" s="15">
        <v>0</v>
      </c>
      <c r="F685" s="16">
        <v>0</v>
      </c>
      <c r="G685" s="14">
        <v>1</v>
      </c>
      <c r="H685" s="16">
        <v>0</v>
      </c>
      <c r="I685" s="14">
        <v>1</v>
      </c>
      <c r="J685" s="16">
        <v>0</v>
      </c>
      <c r="K685" s="14">
        <v>1</v>
      </c>
      <c r="L685" s="16">
        <v>0</v>
      </c>
      <c r="M685" s="14">
        <v>1</v>
      </c>
      <c r="N685" s="1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s="17">
        <f t="shared" si="20"/>
        <v>20180629</v>
      </c>
      <c r="AA685">
        <f t="shared" si="21"/>
        <v>6</v>
      </c>
      <c r="AB685">
        <f t="shared" si="22"/>
        <v>29</v>
      </c>
    </row>
    <row r="686" spans="1:28" x14ac:dyDescent="0.3">
      <c r="A686" t="b">
        <v>0</v>
      </c>
      <c r="B686" s="13">
        <v>43280.208333333336</v>
      </c>
      <c r="C686" s="14">
        <v>0</v>
      </c>
      <c r="D686" s="14">
        <v>0</v>
      </c>
      <c r="E686" s="15">
        <v>0</v>
      </c>
      <c r="F686" s="16">
        <v>0</v>
      </c>
      <c r="G686" s="14">
        <v>1</v>
      </c>
      <c r="H686" s="16">
        <v>0</v>
      </c>
      <c r="I686" s="14">
        <v>1</v>
      </c>
      <c r="J686" s="16">
        <v>0</v>
      </c>
      <c r="K686" s="14">
        <v>1</v>
      </c>
      <c r="L686" s="16">
        <v>0</v>
      </c>
      <c r="M686" s="14">
        <v>1</v>
      </c>
      <c r="N686" s="15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 s="17">
        <f t="shared" si="20"/>
        <v>20180629</v>
      </c>
      <c r="AA686">
        <f t="shared" si="21"/>
        <v>6</v>
      </c>
      <c r="AB686">
        <f t="shared" si="22"/>
        <v>29</v>
      </c>
    </row>
    <row r="687" spans="1:28" x14ac:dyDescent="0.3">
      <c r="A687" t="b">
        <v>0</v>
      </c>
      <c r="B687" s="13">
        <v>43280.25</v>
      </c>
      <c r="C687" s="14">
        <v>0</v>
      </c>
      <c r="D687" s="14">
        <v>0</v>
      </c>
      <c r="E687" s="15">
        <v>0</v>
      </c>
      <c r="F687" s="16">
        <v>0</v>
      </c>
      <c r="G687" s="14">
        <v>1</v>
      </c>
      <c r="H687" s="16">
        <v>0</v>
      </c>
      <c r="I687" s="14">
        <v>1</v>
      </c>
      <c r="J687" s="16">
        <v>0</v>
      </c>
      <c r="K687" s="14">
        <v>1</v>
      </c>
      <c r="L687" s="16">
        <v>0</v>
      </c>
      <c r="M687" s="14">
        <v>1</v>
      </c>
      <c r="N687" s="15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s="17">
        <f t="shared" si="20"/>
        <v>20180629</v>
      </c>
      <c r="AA687">
        <f t="shared" si="21"/>
        <v>6</v>
      </c>
      <c r="AB687">
        <f t="shared" si="22"/>
        <v>29</v>
      </c>
    </row>
    <row r="688" spans="1:28" x14ac:dyDescent="0.3">
      <c r="A688" t="b">
        <v>0</v>
      </c>
      <c r="B688" s="13">
        <v>43280.291666666664</v>
      </c>
      <c r="C688" s="14">
        <v>0</v>
      </c>
      <c r="D688" s="14">
        <v>0</v>
      </c>
      <c r="E688" s="15">
        <v>0</v>
      </c>
      <c r="F688" s="16">
        <v>0</v>
      </c>
      <c r="G688" s="14">
        <v>1</v>
      </c>
      <c r="H688" s="16">
        <v>0</v>
      </c>
      <c r="I688" s="14">
        <v>1</v>
      </c>
      <c r="J688" s="16">
        <v>0</v>
      </c>
      <c r="K688" s="14">
        <v>1</v>
      </c>
      <c r="L688" s="16">
        <v>0</v>
      </c>
      <c r="M688" s="14">
        <v>1</v>
      </c>
      <c r="N688" s="15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s="17">
        <f t="shared" si="20"/>
        <v>20180629</v>
      </c>
      <c r="AA688">
        <f t="shared" si="21"/>
        <v>6</v>
      </c>
      <c r="AB688">
        <f t="shared" si="22"/>
        <v>29</v>
      </c>
    </row>
    <row r="689" spans="1:28" x14ac:dyDescent="0.3">
      <c r="A689" t="b">
        <v>0</v>
      </c>
      <c r="B689" s="13">
        <v>43280.333333333336</v>
      </c>
      <c r="C689" s="14">
        <v>0</v>
      </c>
      <c r="D689" s="14">
        <v>0</v>
      </c>
      <c r="E689" s="15">
        <v>0</v>
      </c>
      <c r="F689" s="16">
        <v>0</v>
      </c>
      <c r="G689" s="14">
        <v>1</v>
      </c>
      <c r="H689" s="16">
        <v>0</v>
      </c>
      <c r="I689" s="14">
        <v>1</v>
      </c>
      <c r="J689" s="16">
        <v>0</v>
      </c>
      <c r="K689" s="14">
        <v>1</v>
      </c>
      <c r="L689" s="16">
        <v>0</v>
      </c>
      <c r="M689" s="14">
        <v>1</v>
      </c>
      <c r="N689" s="15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s="17">
        <f t="shared" si="20"/>
        <v>20180629</v>
      </c>
      <c r="AA689">
        <f t="shared" si="21"/>
        <v>6</v>
      </c>
      <c r="AB689">
        <f t="shared" si="22"/>
        <v>29</v>
      </c>
    </row>
    <row r="690" spans="1:28" x14ac:dyDescent="0.3">
      <c r="A690" t="b">
        <v>0</v>
      </c>
      <c r="B690" s="13">
        <v>43280.375</v>
      </c>
      <c r="C690" s="14">
        <v>0</v>
      </c>
      <c r="D690" s="14">
        <v>0</v>
      </c>
      <c r="E690" s="15">
        <v>0</v>
      </c>
      <c r="F690" s="16">
        <v>0</v>
      </c>
      <c r="G690" s="14">
        <v>1</v>
      </c>
      <c r="H690" s="16">
        <v>0</v>
      </c>
      <c r="I690" s="14">
        <v>1</v>
      </c>
      <c r="J690" s="16">
        <v>0</v>
      </c>
      <c r="K690" s="14">
        <v>1</v>
      </c>
      <c r="L690" s="16">
        <v>0</v>
      </c>
      <c r="M690" s="14">
        <v>1</v>
      </c>
      <c r="N690" s="15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s="17">
        <f t="shared" si="20"/>
        <v>20180629</v>
      </c>
      <c r="AA690">
        <f t="shared" si="21"/>
        <v>6</v>
      </c>
      <c r="AB690">
        <f t="shared" si="22"/>
        <v>29</v>
      </c>
    </row>
    <row r="691" spans="1:28" x14ac:dyDescent="0.3">
      <c r="A691" t="b">
        <v>0</v>
      </c>
      <c r="B691" s="13">
        <v>43280.416666666664</v>
      </c>
      <c r="C691" s="14">
        <v>0</v>
      </c>
      <c r="D691" s="14">
        <v>0</v>
      </c>
      <c r="E691" s="15">
        <v>0</v>
      </c>
      <c r="F691" s="16">
        <v>0</v>
      </c>
      <c r="G691" s="14">
        <v>1</v>
      </c>
      <c r="H691" s="16">
        <v>0</v>
      </c>
      <c r="I691" s="14">
        <v>1</v>
      </c>
      <c r="J691" s="16">
        <v>0</v>
      </c>
      <c r="K691" s="14">
        <v>1</v>
      </c>
      <c r="L691" s="16">
        <v>0</v>
      </c>
      <c r="M691" s="14">
        <v>1</v>
      </c>
      <c r="N691" s="15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s="17">
        <f t="shared" si="20"/>
        <v>20180629</v>
      </c>
      <c r="AA691">
        <f t="shared" si="21"/>
        <v>6</v>
      </c>
      <c r="AB691">
        <f t="shared" si="22"/>
        <v>29</v>
      </c>
    </row>
    <row r="692" spans="1:28" x14ac:dyDescent="0.3">
      <c r="A692" t="b">
        <v>0</v>
      </c>
      <c r="B692" s="13">
        <v>43280.458333333336</v>
      </c>
      <c r="C692" s="14">
        <v>0</v>
      </c>
      <c r="D692" s="14">
        <v>0</v>
      </c>
      <c r="E692" s="15">
        <v>0</v>
      </c>
      <c r="F692" s="16">
        <v>0</v>
      </c>
      <c r="G692" s="14">
        <v>1</v>
      </c>
      <c r="H692" s="16">
        <v>0</v>
      </c>
      <c r="I692" s="14">
        <v>1</v>
      </c>
      <c r="J692" s="16">
        <v>0</v>
      </c>
      <c r="K692" s="14">
        <v>1</v>
      </c>
      <c r="L692" s="16">
        <v>0</v>
      </c>
      <c r="M692" s="14">
        <v>1</v>
      </c>
      <c r="N692" s="15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17">
        <f t="shared" si="20"/>
        <v>20180629</v>
      </c>
      <c r="AA692">
        <f t="shared" si="21"/>
        <v>6</v>
      </c>
      <c r="AB692">
        <f t="shared" si="22"/>
        <v>29</v>
      </c>
    </row>
    <row r="693" spans="1:28" x14ac:dyDescent="0.3">
      <c r="A693" t="b">
        <v>0</v>
      </c>
      <c r="B693" s="13">
        <v>43280.5</v>
      </c>
      <c r="C693" s="14">
        <v>0</v>
      </c>
      <c r="D693" s="14">
        <v>0</v>
      </c>
      <c r="E693" s="15">
        <v>0</v>
      </c>
      <c r="F693" s="16">
        <v>0</v>
      </c>
      <c r="G693" s="14">
        <v>1</v>
      </c>
      <c r="H693" s="16">
        <v>0</v>
      </c>
      <c r="I693" s="14">
        <v>1</v>
      </c>
      <c r="J693" s="16">
        <v>0</v>
      </c>
      <c r="K693" s="14">
        <v>1</v>
      </c>
      <c r="L693" s="16">
        <v>0</v>
      </c>
      <c r="M693" s="14">
        <v>1</v>
      </c>
      <c r="N693" s="15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s="17">
        <f t="shared" si="20"/>
        <v>20180629</v>
      </c>
      <c r="AA693">
        <f t="shared" si="21"/>
        <v>6</v>
      </c>
      <c r="AB693">
        <f t="shared" si="22"/>
        <v>29</v>
      </c>
    </row>
    <row r="694" spans="1:28" x14ac:dyDescent="0.3">
      <c r="A694" t="b">
        <v>0</v>
      </c>
      <c r="B694" s="13">
        <v>43280.541666666664</v>
      </c>
      <c r="C694" s="14">
        <v>0</v>
      </c>
      <c r="D694" s="14">
        <v>0</v>
      </c>
      <c r="E694" s="15">
        <v>0</v>
      </c>
      <c r="F694" s="16">
        <v>0</v>
      </c>
      <c r="G694" s="14">
        <v>1</v>
      </c>
      <c r="H694" s="16">
        <v>0</v>
      </c>
      <c r="I694" s="14">
        <v>1</v>
      </c>
      <c r="J694" s="16">
        <v>0</v>
      </c>
      <c r="K694" s="14">
        <v>1</v>
      </c>
      <c r="L694" s="16">
        <v>0</v>
      </c>
      <c r="M694" s="14">
        <v>1</v>
      </c>
      <c r="N694" s="15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s="17">
        <f t="shared" si="20"/>
        <v>20180629</v>
      </c>
      <c r="AA694">
        <f t="shared" si="21"/>
        <v>6</v>
      </c>
      <c r="AB694">
        <f t="shared" si="22"/>
        <v>29</v>
      </c>
    </row>
    <row r="695" spans="1:28" x14ac:dyDescent="0.3">
      <c r="A695" t="b">
        <v>0</v>
      </c>
      <c r="B695" s="13">
        <v>43280.583333333336</v>
      </c>
      <c r="C695" s="14">
        <v>0</v>
      </c>
      <c r="D695" s="14">
        <v>0</v>
      </c>
      <c r="E695" s="15">
        <v>0</v>
      </c>
      <c r="F695" s="16">
        <v>0</v>
      </c>
      <c r="G695" s="14">
        <v>1</v>
      </c>
      <c r="H695" s="16">
        <v>0</v>
      </c>
      <c r="I695" s="14">
        <v>1</v>
      </c>
      <c r="J695" s="16">
        <v>0</v>
      </c>
      <c r="K695" s="14">
        <v>1</v>
      </c>
      <c r="L695" s="16">
        <v>0</v>
      </c>
      <c r="M695" s="14">
        <v>1</v>
      </c>
      <c r="N695" s="1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s="17">
        <f t="shared" si="20"/>
        <v>20180629</v>
      </c>
      <c r="AA695">
        <f t="shared" si="21"/>
        <v>6</v>
      </c>
      <c r="AB695">
        <f t="shared" si="22"/>
        <v>29</v>
      </c>
    </row>
    <row r="696" spans="1:28" x14ac:dyDescent="0.3">
      <c r="A696" t="b">
        <v>0</v>
      </c>
      <c r="B696" s="13">
        <v>43280.625</v>
      </c>
      <c r="C696" s="14">
        <v>0</v>
      </c>
      <c r="D696" s="14">
        <v>0</v>
      </c>
      <c r="E696" s="15">
        <v>0.3</v>
      </c>
      <c r="F696" s="16">
        <v>1.71</v>
      </c>
      <c r="G696" s="14">
        <v>1</v>
      </c>
      <c r="H696" s="16">
        <v>0</v>
      </c>
      <c r="I696" s="14">
        <v>1</v>
      </c>
      <c r="J696" s="16">
        <v>0</v>
      </c>
      <c r="K696" s="14">
        <v>1</v>
      </c>
      <c r="L696" s="16">
        <v>0.18</v>
      </c>
      <c r="M696" s="14">
        <v>1</v>
      </c>
      <c r="N696" s="15">
        <v>6.812749003984063E-2</v>
      </c>
      <c r="O696">
        <v>0.19545299999999999</v>
      </c>
      <c r="P696">
        <v>4.8392999999999996E-6</v>
      </c>
      <c r="Q696">
        <v>5.6545816733067724E-6</v>
      </c>
      <c r="R696">
        <v>8.1752988047808756E-2</v>
      </c>
      <c r="S696">
        <v>1.0219123505976094E-2</v>
      </c>
      <c r="T696" s="17">
        <f t="shared" si="20"/>
        <v>20180629</v>
      </c>
      <c r="AA696">
        <f t="shared" si="21"/>
        <v>6</v>
      </c>
      <c r="AB696">
        <f t="shared" si="22"/>
        <v>29</v>
      </c>
    </row>
    <row r="697" spans="1:28" x14ac:dyDescent="0.3">
      <c r="A697" t="b">
        <v>0</v>
      </c>
      <c r="B697" s="13">
        <v>43280.666666666664</v>
      </c>
      <c r="C697" s="14">
        <v>0</v>
      </c>
      <c r="D697" s="14">
        <v>0</v>
      </c>
      <c r="E697" s="15">
        <v>1</v>
      </c>
      <c r="F697" s="16">
        <v>53.4</v>
      </c>
      <c r="G697" s="14">
        <v>1</v>
      </c>
      <c r="H697" s="16">
        <v>0.9</v>
      </c>
      <c r="I697" s="14">
        <v>1</v>
      </c>
      <c r="J697" s="16">
        <v>0</v>
      </c>
      <c r="K697" s="14">
        <v>1</v>
      </c>
      <c r="L697" s="16">
        <v>5.5</v>
      </c>
      <c r="M697" s="14">
        <v>1</v>
      </c>
      <c r="N697" s="15">
        <v>2.1274900398406373</v>
      </c>
      <c r="O697">
        <v>6.1036199999999994</v>
      </c>
      <c r="P697">
        <v>1.5112200000000001E-4</v>
      </c>
      <c r="Q697">
        <v>1.7658167330677289E-4</v>
      </c>
      <c r="R697">
        <v>2.5529880478087645</v>
      </c>
      <c r="S697">
        <v>0.31912350597609557</v>
      </c>
      <c r="T697" s="17">
        <f t="shared" si="20"/>
        <v>20180629</v>
      </c>
      <c r="AA697">
        <f t="shared" si="21"/>
        <v>6</v>
      </c>
      <c r="AB697">
        <f t="shared" si="22"/>
        <v>29</v>
      </c>
    </row>
    <row r="698" spans="1:28" x14ac:dyDescent="0.3">
      <c r="A698" t="b">
        <v>0</v>
      </c>
      <c r="B698" s="13">
        <v>43280.708333333336</v>
      </c>
      <c r="C698" s="14">
        <v>0</v>
      </c>
      <c r="D698" s="14">
        <v>0</v>
      </c>
      <c r="E698" s="15">
        <v>1</v>
      </c>
      <c r="F698" s="16">
        <v>66.599999999999994</v>
      </c>
      <c r="G698" s="14">
        <v>1</v>
      </c>
      <c r="H698" s="16">
        <v>1.7</v>
      </c>
      <c r="I698" s="14">
        <v>1</v>
      </c>
      <c r="J698" s="16">
        <v>0</v>
      </c>
      <c r="K698" s="14">
        <v>1</v>
      </c>
      <c r="L698" s="16">
        <v>6.8</v>
      </c>
      <c r="M698" s="14">
        <v>1</v>
      </c>
      <c r="N698" s="15">
        <v>2.6533864541832664</v>
      </c>
      <c r="O698">
        <v>7.612379999999999</v>
      </c>
      <c r="P698">
        <v>1.8847799999999998E-4</v>
      </c>
      <c r="Q698">
        <v>2.202310756972111E-4</v>
      </c>
      <c r="R698">
        <v>3.1840637450199196</v>
      </c>
      <c r="S698">
        <v>0.39800796812748995</v>
      </c>
      <c r="T698" s="17">
        <f t="shared" si="20"/>
        <v>20180629</v>
      </c>
      <c r="AA698">
        <f t="shared" si="21"/>
        <v>6</v>
      </c>
      <c r="AB698">
        <f t="shared" si="22"/>
        <v>29</v>
      </c>
    </row>
    <row r="699" spans="1:28" x14ac:dyDescent="0.3">
      <c r="A699" t="b">
        <v>0</v>
      </c>
      <c r="B699" s="13">
        <v>43280.75</v>
      </c>
      <c r="C699" s="14">
        <v>0</v>
      </c>
      <c r="D699" s="14">
        <v>0</v>
      </c>
      <c r="E699" s="15">
        <v>1</v>
      </c>
      <c r="F699" s="16">
        <v>86.3</v>
      </c>
      <c r="G699" s="14">
        <v>1</v>
      </c>
      <c r="H699" s="16">
        <v>3.5</v>
      </c>
      <c r="I699" s="14">
        <v>1</v>
      </c>
      <c r="J699" s="16">
        <v>1.7</v>
      </c>
      <c r="K699" s="14">
        <v>1</v>
      </c>
      <c r="L699" s="16">
        <v>8.9</v>
      </c>
      <c r="M699" s="14">
        <v>1</v>
      </c>
      <c r="N699" s="15">
        <v>3.4382470119521908</v>
      </c>
      <c r="O699">
        <v>9.8640899999999991</v>
      </c>
      <c r="P699">
        <v>2.44229E-4</v>
      </c>
      <c r="Q699">
        <v>2.8537450199203184E-4</v>
      </c>
      <c r="R699">
        <v>4.1258964143426287</v>
      </c>
      <c r="S699">
        <v>0.51573705179282858</v>
      </c>
      <c r="T699" s="17">
        <f t="shared" si="20"/>
        <v>20180629</v>
      </c>
      <c r="AA699">
        <f t="shared" si="21"/>
        <v>6</v>
      </c>
      <c r="AB699">
        <f t="shared" si="22"/>
        <v>29</v>
      </c>
    </row>
    <row r="700" spans="1:28" x14ac:dyDescent="0.3">
      <c r="A700" t="b">
        <v>0</v>
      </c>
      <c r="B700" s="13">
        <v>43280.791666666664</v>
      </c>
      <c r="C700" s="14">
        <v>0</v>
      </c>
      <c r="D700" s="14">
        <v>0</v>
      </c>
      <c r="E700" s="15">
        <v>1</v>
      </c>
      <c r="F700" s="16">
        <v>88.2</v>
      </c>
      <c r="G700" s="14">
        <v>1</v>
      </c>
      <c r="H700" s="16">
        <v>3.6</v>
      </c>
      <c r="I700" s="14">
        <v>1</v>
      </c>
      <c r="J700" s="16">
        <v>1.7</v>
      </c>
      <c r="K700" s="14">
        <v>1</v>
      </c>
      <c r="L700" s="16">
        <v>9</v>
      </c>
      <c r="M700" s="14">
        <v>1</v>
      </c>
      <c r="N700" s="15">
        <v>3.5139442231075697</v>
      </c>
      <c r="O700">
        <v>10.08126</v>
      </c>
      <c r="P700">
        <v>2.4960600000000004E-4</v>
      </c>
      <c r="Q700">
        <v>2.9165737051792826E-4</v>
      </c>
      <c r="R700">
        <v>4.2167330677290833</v>
      </c>
      <c r="S700">
        <v>0.52709163346613541</v>
      </c>
      <c r="T700" s="17">
        <f t="shared" si="20"/>
        <v>20180629</v>
      </c>
      <c r="AA700">
        <f t="shared" si="21"/>
        <v>6</v>
      </c>
      <c r="AB700">
        <f t="shared" si="22"/>
        <v>29</v>
      </c>
    </row>
    <row r="701" spans="1:28" x14ac:dyDescent="0.3">
      <c r="A701" t="b">
        <v>0</v>
      </c>
      <c r="B701" s="13">
        <v>43280.833333333336</v>
      </c>
      <c r="C701" s="14">
        <v>0</v>
      </c>
      <c r="D701" s="14">
        <v>0</v>
      </c>
      <c r="E701" s="15">
        <v>1</v>
      </c>
      <c r="F701" s="16">
        <v>122.7</v>
      </c>
      <c r="G701" s="14">
        <v>1</v>
      </c>
      <c r="H701" s="16">
        <v>5.8</v>
      </c>
      <c r="I701" s="14">
        <v>1</v>
      </c>
      <c r="J701" s="16">
        <v>3.9</v>
      </c>
      <c r="K701" s="14">
        <v>1</v>
      </c>
      <c r="L701" s="16">
        <v>12.6</v>
      </c>
      <c r="M701" s="14">
        <v>1</v>
      </c>
      <c r="N701" s="15">
        <v>4.8884462151394423</v>
      </c>
      <c r="O701">
        <v>14.024610000000001</v>
      </c>
      <c r="P701">
        <v>3.4724100000000003E-4</v>
      </c>
      <c r="Q701">
        <v>4.0574103585657372E-4</v>
      </c>
      <c r="R701">
        <v>5.8661354581673306</v>
      </c>
      <c r="S701">
        <v>0.73326693227091633</v>
      </c>
      <c r="T701" s="17">
        <f t="shared" si="20"/>
        <v>20180629</v>
      </c>
      <c r="AA701">
        <f t="shared" si="21"/>
        <v>6</v>
      </c>
      <c r="AB701">
        <f t="shared" si="22"/>
        <v>29</v>
      </c>
    </row>
    <row r="702" spans="1:28" x14ac:dyDescent="0.3">
      <c r="A702" t="b">
        <v>0</v>
      </c>
      <c r="B702" s="13">
        <v>43280.875</v>
      </c>
      <c r="C702" s="14">
        <v>0</v>
      </c>
      <c r="D702" s="14">
        <v>0</v>
      </c>
      <c r="E702" s="15">
        <v>1</v>
      </c>
      <c r="F702" s="16">
        <v>117.8</v>
      </c>
      <c r="G702" s="14">
        <v>1</v>
      </c>
      <c r="H702" s="16">
        <v>5.2</v>
      </c>
      <c r="I702" s="14">
        <v>1</v>
      </c>
      <c r="J702" s="16">
        <v>3.3</v>
      </c>
      <c r="K702" s="14">
        <v>1</v>
      </c>
      <c r="L702" s="16">
        <v>12.1</v>
      </c>
      <c r="M702" s="14">
        <v>1</v>
      </c>
      <c r="N702" s="15">
        <v>4.6932270916334655</v>
      </c>
      <c r="O702">
        <v>13.46454</v>
      </c>
      <c r="P702">
        <v>3.33374E-4</v>
      </c>
      <c r="Q702">
        <v>3.8953784860557765E-4</v>
      </c>
      <c r="R702">
        <v>5.6318725099601581</v>
      </c>
      <c r="S702">
        <v>0.70398406374501976</v>
      </c>
      <c r="T702" s="17">
        <f t="shared" si="20"/>
        <v>20180629</v>
      </c>
      <c r="AA702">
        <f t="shared" si="21"/>
        <v>6</v>
      </c>
      <c r="AB702">
        <f t="shared" si="22"/>
        <v>29</v>
      </c>
    </row>
    <row r="703" spans="1:28" x14ac:dyDescent="0.3">
      <c r="A703" t="b">
        <v>0</v>
      </c>
      <c r="B703" s="13">
        <v>43280.916666666664</v>
      </c>
      <c r="C703" s="14">
        <v>0</v>
      </c>
      <c r="D703" s="14">
        <v>0</v>
      </c>
      <c r="E703" s="15">
        <v>1</v>
      </c>
      <c r="F703" s="16">
        <v>133</v>
      </c>
      <c r="G703" s="14">
        <v>1</v>
      </c>
      <c r="H703" s="16">
        <v>6.7</v>
      </c>
      <c r="I703" s="14">
        <v>1</v>
      </c>
      <c r="J703" s="16">
        <v>4.2</v>
      </c>
      <c r="K703" s="14">
        <v>1</v>
      </c>
      <c r="L703" s="16">
        <v>13.6</v>
      </c>
      <c r="M703" s="14">
        <v>1</v>
      </c>
      <c r="N703" s="15">
        <v>5.2988047808764938</v>
      </c>
      <c r="O703">
        <v>15.2019</v>
      </c>
      <c r="P703">
        <v>3.7638999999999999E-4</v>
      </c>
      <c r="Q703">
        <v>4.3980079681274899E-4</v>
      </c>
      <c r="R703">
        <v>6.3585657370517925</v>
      </c>
      <c r="S703">
        <v>0.79482071713147406</v>
      </c>
      <c r="T703" s="17">
        <f t="shared" si="20"/>
        <v>20180629</v>
      </c>
      <c r="AA703">
        <f t="shared" si="21"/>
        <v>6</v>
      </c>
      <c r="AB703">
        <f t="shared" si="22"/>
        <v>29</v>
      </c>
    </row>
    <row r="704" spans="1:28" x14ac:dyDescent="0.3">
      <c r="A704" t="b">
        <v>0</v>
      </c>
      <c r="B704" s="13">
        <v>43280.958333333336</v>
      </c>
      <c r="C704" s="14">
        <v>0</v>
      </c>
      <c r="D704" s="14">
        <v>0</v>
      </c>
      <c r="E704" s="15">
        <v>1</v>
      </c>
      <c r="F704" s="16">
        <v>111</v>
      </c>
      <c r="G704" s="14">
        <v>1</v>
      </c>
      <c r="H704" s="16">
        <v>5</v>
      </c>
      <c r="I704" s="14">
        <v>1</v>
      </c>
      <c r="J704" s="16">
        <v>2.9</v>
      </c>
      <c r="K704" s="14">
        <v>1</v>
      </c>
      <c r="L704" s="16">
        <v>11.4</v>
      </c>
      <c r="M704" s="14">
        <v>1</v>
      </c>
      <c r="N704" s="15">
        <v>4.4223107569721112</v>
      </c>
      <c r="O704">
        <v>12.6873</v>
      </c>
      <c r="P704">
        <v>3.1412999999999998E-4</v>
      </c>
      <c r="Q704">
        <v>3.6705179282868521E-4</v>
      </c>
      <c r="R704">
        <v>5.3067729083665336</v>
      </c>
      <c r="S704">
        <v>0.6633466135458167</v>
      </c>
      <c r="T704" s="17">
        <f t="shared" si="20"/>
        <v>20180629</v>
      </c>
      <c r="AA704">
        <f t="shared" si="21"/>
        <v>6</v>
      </c>
      <c r="AB704">
        <f t="shared" si="22"/>
        <v>29</v>
      </c>
    </row>
    <row r="705" spans="1:28" x14ac:dyDescent="0.3">
      <c r="A705" t="b">
        <v>0</v>
      </c>
      <c r="B705" s="13">
        <v>43281</v>
      </c>
      <c r="C705" s="14">
        <v>0</v>
      </c>
      <c r="D705" s="14">
        <v>6</v>
      </c>
      <c r="E705" s="15">
        <v>1</v>
      </c>
      <c r="F705" s="16">
        <v>208.5</v>
      </c>
      <c r="G705" s="14">
        <v>1</v>
      </c>
      <c r="H705" s="16">
        <v>53.8</v>
      </c>
      <c r="I705" s="14">
        <v>1</v>
      </c>
      <c r="J705" s="16">
        <v>159.30000000000001</v>
      </c>
      <c r="K705" s="14">
        <v>1</v>
      </c>
      <c r="L705" s="16">
        <v>21.4</v>
      </c>
      <c r="M705" s="14">
        <v>1</v>
      </c>
      <c r="N705" s="15">
        <v>8.3067729083665327</v>
      </c>
      <c r="O705">
        <v>23.83155</v>
      </c>
      <c r="P705">
        <v>5.9005500000000003E-4</v>
      </c>
      <c r="Q705">
        <v>6.8946215139442223E-4</v>
      </c>
      <c r="R705">
        <v>9.9681274900398389</v>
      </c>
      <c r="S705">
        <v>1.2460159362549799</v>
      </c>
      <c r="T705" s="17">
        <f t="shared" si="20"/>
        <v>20180630</v>
      </c>
      <c r="AA705">
        <f t="shared" si="21"/>
        <v>6</v>
      </c>
      <c r="AB705">
        <f t="shared" si="22"/>
        <v>30</v>
      </c>
    </row>
    <row r="706" spans="1:28" x14ac:dyDescent="0.3">
      <c r="A706" t="b">
        <v>0</v>
      </c>
      <c r="B706" s="13">
        <v>43281.041666666664</v>
      </c>
      <c r="C706" s="14">
        <v>0</v>
      </c>
      <c r="D706" s="14">
        <v>12</v>
      </c>
      <c r="E706" s="15">
        <v>1</v>
      </c>
      <c r="F706" s="16">
        <v>233.8</v>
      </c>
      <c r="G706" s="14">
        <v>1</v>
      </c>
      <c r="H706" s="16">
        <v>85.6</v>
      </c>
      <c r="I706" s="14">
        <v>1</v>
      </c>
      <c r="J706" s="16">
        <v>226.5</v>
      </c>
      <c r="K706" s="14">
        <v>1</v>
      </c>
      <c r="L706" s="16">
        <v>24</v>
      </c>
      <c r="M706" s="14">
        <v>1</v>
      </c>
      <c r="N706" s="15">
        <v>9.3147410358565743</v>
      </c>
      <c r="O706">
        <v>26.72334</v>
      </c>
      <c r="P706">
        <v>6.6165400000000002E-4</v>
      </c>
      <c r="Q706">
        <v>7.7312350597609567E-4</v>
      </c>
      <c r="R706">
        <v>11.177689243027888</v>
      </c>
      <c r="S706">
        <v>1.3972111553784861</v>
      </c>
      <c r="T706" s="17">
        <f t="shared" si="20"/>
        <v>20180630</v>
      </c>
      <c r="AA706">
        <f t="shared" si="21"/>
        <v>6</v>
      </c>
      <c r="AB706">
        <f t="shared" si="22"/>
        <v>30</v>
      </c>
    </row>
    <row r="707" spans="1:28" x14ac:dyDescent="0.3">
      <c r="A707" t="b">
        <v>0</v>
      </c>
      <c r="B707" s="13">
        <v>43281.083333333336</v>
      </c>
      <c r="C707" s="14">
        <v>0</v>
      </c>
      <c r="D707" s="14">
        <v>59</v>
      </c>
      <c r="E707" s="15">
        <v>1</v>
      </c>
      <c r="F707" s="16">
        <v>602.6</v>
      </c>
      <c r="G707" s="14">
        <v>1</v>
      </c>
      <c r="H707" s="16">
        <v>187.4</v>
      </c>
      <c r="I707" s="14">
        <v>1</v>
      </c>
      <c r="J707" s="16">
        <v>836.8</v>
      </c>
      <c r="K707" s="14">
        <v>1</v>
      </c>
      <c r="L707" s="16">
        <v>61.8</v>
      </c>
      <c r="M707" s="14">
        <v>1</v>
      </c>
      <c r="N707" s="15">
        <v>24.007968127490038</v>
      </c>
      <c r="O707">
        <v>68.877179999999996</v>
      </c>
      <c r="P707">
        <v>1.7053580000000001E-3</v>
      </c>
      <c r="Q707">
        <v>1.9926613545816732E-3</v>
      </c>
      <c r="R707">
        <v>28.809561752988046</v>
      </c>
      <c r="S707">
        <v>3.6011952191235057</v>
      </c>
      <c r="T707" s="17">
        <f t="shared" si="20"/>
        <v>20180630</v>
      </c>
      <c r="AA707">
        <f t="shared" si="21"/>
        <v>6</v>
      </c>
      <c r="AB707">
        <f t="shared" si="22"/>
        <v>30</v>
      </c>
    </row>
    <row r="708" spans="1:28" x14ac:dyDescent="0.3">
      <c r="A708" t="b">
        <v>0</v>
      </c>
      <c r="B708" s="13">
        <v>43281.125</v>
      </c>
      <c r="C708" s="14">
        <v>0</v>
      </c>
      <c r="D708" s="14">
        <v>78</v>
      </c>
      <c r="E708" s="15">
        <v>1</v>
      </c>
      <c r="F708" s="16">
        <v>784.8</v>
      </c>
      <c r="G708" s="14">
        <v>1</v>
      </c>
      <c r="H708" s="16">
        <v>267.60000000000002</v>
      </c>
      <c r="I708" s="14">
        <v>1</v>
      </c>
      <c r="J708" s="16">
        <v>1136.2</v>
      </c>
      <c r="K708" s="14">
        <v>1</v>
      </c>
      <c r="L708" s="16">
        <v>80.5</v>
      </c>
      <c r="M708" s="14">
        <v>1</v>
      </c>
      <c r="N708" s="15">
        <v>31.266932270916332</v>
      </c>
      <c r="O708">
        <v>89.702639999999988</v>
      </c>
      <c r="P708">
        <v>2.2209840000000001E-3</v>
      </c>
      <c r="Q708">
        <v>2.5951553784860555E-3</v>
      </c>
      <c r="R708">
        <v>37.5203187250996</v>
      </c>
      <c r="S708">
        <v>4.6900398406374499</v>
      </c>
      <c r="T708" s="17">
        <f t="shared" si="20"/>
        <v>20180630</v>
      </c>
      <c r="AA708">
        <f t="shared" si="21"/>
        <v>6</v>
      </c>
      <c r="AB708">
        <f t="shared" si="22"/>
        <v>30</v>
      </c>
    </row>
    <row r="709" spans="1:28" x14ac:dyDescent="0.3">
      <c r="A709" t="b">
        <v>0</v>
      </c>
      <c r="B709" s="13">
        <v>43281.166666666664</v>
      </c>
      <c r="C709" s="14">
        <v>0</v>
      </c>
      <c r="D709" s="14">
        <v>104</v>
      </c>
      <c r="E709" s="15">
        <v>1</v>
      </c>
      <c r="F709" s="16">
        <v>967.6</v>
      </c>
      <c r="G709" s="14">
        <v>1</v>
      </c>
      <c r="H709" s="16">
        <v>399.6</v>
      </c>
      <c r="I709" s="14">
        <v>1</v>
      </c>
      <c r="J709" s="16">
        <v>1538.6</v>
      </c>
      <c r="K709" s="14">
        <v>1</v>
      </c>
      <c r="L709" s="16">
        <v>99.3</v>
      </c>
      <c r="M709" s="14">
        <v>1</v>
      </c>
      <c r="N709" s="15">
        <v>38.549800796812747</v>
      </c>
      <c r="O709">
        <v>110.59668000000001</v>
      </c>
      <c r="P709">
        <v>2.7383080000000001E-3</v>
      </c>
      <c r="Q709">
        <v>3.1996334661354578E-3</v>
      </c>
      <c r="R709">
        <v>46.259760956175292</v>
      </c>
      <c r="S709">
        <v>5.7824701195219115</v>
      </c>
      <c r="T709" s="17">
        <f t="shared" si="20"/>
        <v>20180630</v>
      </c>
      <c r="AA709">
        <f t="shared" si="21"/>
        <v>6</v>
      </c>
      <c r="AB709">
        <f t="shared" si="22"/>
        <v>30</v>
      </c>
    </row>
    <row r="710" spans="1:28" x14ac:dyDescent="0.3">
      <c r="A710" t="b">
        <v>0</v>
      </c>
      <c r="B710" s="13">
        <v>43281.208333333336</v>
      </c>
      <c r="C710" s="14">
        <v>0</v>
      </c>
      <c r="D710" s="14">
        <v>125</v>
      </c>
      <c r="E710" s="15">
        <v>1</v>
      </c>
      <c r="F710" s="16">
        <v>1183.8</v>
      </c>
      <c r="G710" s="14">
        <v>1</v>
      </c>
      <c r="H710" s="16">
        <v>610.79999999999995</v>
      </c>
      <c r="I710" s="14">
        <v>1</v>
      </c>
      <c r="J710" s="16">
        <v>1937.2</v>
      </c>
      <c r="K710" s="14">
        <v>1</v>
      </c>
      <c r="L710" s="16">
        <v>121.5</v>
      </c>
      <c r="M710" s="14">
        <v>1</v>
      </c>
      <c r="N710" s="15">
        <v>47.163346613545812</v>
      </c>
      <c r="O710">
        <v>135.30833999999999</v>
      </c>
      <c r="P710">
        <v>3.3501539999999997E-3</v>
      </c>
      <c r="Q710">
        <v>3.9145577689243026E-3</v>
      </c>
      <c r="R710">
        <v>56.596015936254972</v>
      </c>
      <c r="S710">
        <v>7.0745019920318715</v>
      </c>
      <c r="T710" s="17">
        <f t="shared" si="20"/>
        <v>20180630</v>
      </c>
      <c r="AA710">
        <f t="shared" si="21"/>
        <v>6</v>
      </c>
      <c r="AB710">
        <f t="shared" si="22"/>
        <v>30</v>
      </c>
    </row>
    <row r="711" spans="1:28" x14ac:dyDescent="0.3">
      <c r="A711" t="b">
        <v>0</v>
      </c>
      <c r="B711" s="13">
        <v>43281.25</v>
      </c>
      <c r="C711" s="14">
        <v>0</v>
      </c>
      <c r="D711" s="14">
        <v>143</v>
      </c>
      <c r="E711" s="15">
        <v>1</v>
      </c>
      <c r="F711" s="16">
        <v>1319.6</v>
      </c>
      <c r="G711" s="14">
        <v>1</v>
      </c>
      <c r="H711" s="16">
        <v>686.2</v>
      </c>
      <c r="I711" s="14">
        <v>1</v>
      </c>
      <c r="J711" s="16">
        <v>2217</v>
      </c>
      <c r="K711" s="14">
        <v>1</v>
      </c>
      <c r="L711" s="16">
        <v>135.4</v>
      </c>
      <c r="M711" s="14">
        <v>1</v>
      </c>
      <c r="N711" s="15">
        <v>52.573705179282861</v>
      </c>
      <c r="O711">
        <v>150.83027999999999</v>
      </c>
      <c r="P711">
        <v>3.7344679999999999E-3</v>
      </c>
      <c r="Q711">
        <v>4.3636175298804774E-3</v>
      </c>
      <c r="R711">
        <v>63.088446215139427</v>
      </c>
      <c r="S711">
        <v>7.8860557768924284</v>
      </c>
      <c r="T711" s="17">
        <f t="shared" si="20"/>
        <v>20180630</v>
      </c>
      <c r="AA711">
        <f t="shared" si="21"/>
        <v>6</v>
      </c>
      <c r="AB711">
        <f t="shared" si="22"/>
        <v>30</v>
      </c>
    </row>
    <row r="712" spans="1:28" x14ac:dyDescent="0.3">
      <c r="A712" t="b">
        <v>0</v>
      </c>
      <c r="B712" s="13">
        <v>43281.291666666664</v>
      </c>
      <c r="C712" s="14">
        <v>0</v>
      </c>
      <c r="D712" s="14">
        <v>144</v>
      </c>
      <c r="E712" s="15">
        <v>1</v>
      </c>
      <c r="F712" s="16">
        <v>1313.6</v>
      </c>
      <c r="G712" s="14">
        <v>1</v>
      </c>
      <c r="H712" s="16">
        <v>676.5</v>
      </c>
      <c r="I712" s="14">
        <v>1</v>
      </c>
      <c r="J712" s="16">
        <v>2275.6</v>
      </c>
      <c r="K712" s="14">
        <v>1</v>
      </c>
      <c r="L712" s="16">
        <v>134.80000000000001</v>
      </c>
      <c r="M712" s="14">
        <v>1</v>
      </c>
      <c r="N712" s="15">
        <v>52.334661354581669</v>
      </c>
      <c r="O712">
        <v>150.14447999999999</v>
      </c>
      <c r="P712">
        <v>3.7174879999999997E-3</v>
      </c>
      <c r="Q712">
        <v>4.3437768924302787E-3</v>
      </c>
      <c r="R712">
        <v>62.801593625498001</v>
      </c>
      <c r="S712">
        <v>7.8501992031872501</v>
      </c>
      <c r="T712" s="17">
        <f t="shared" si="20"/>
        <v>20180630</v>
      </c>
      <c r="AA712">
        <f t="shared" si="21"/>
        <v>6</v>
      </c>
      <c r="AB712">
        <f t="shared" si="22"/>
        <v>30</v>
      </c>
    </row>
    <row r="713" spans="1:28" x14ac:dyDescent="0.3">
      <c r="A713" t="b">
        <v>0</v>
      </c>
      <c r="B713" s="13">
        <v>43281.333333333336</v>
      </c>
      <c r="C713" s="14">
        <v>0</v>
      </c>
      <c r="D713" s="14">
        <v>144</v>
      </c>
      <c r="E713" s="15">
        <v>1</v>
      </c>
      <c r="F713" s="16">
        <v>1326.3</v>
      </c>
      <c r="G713" s="14">
        <v>1</v>
      </c>
      <c r="H713" s="16">
        <v>665.8</v>
      </c>
      <c r="I713" s="14">
        <v>1</v>
      </c>
      <c r="J713" s="16">
        <v>2320</v>
      </c>
      <c r="K713" s="14">
        <v>1</v>
      </c>
      <c r="L713" s="16">
        <v>136.1</v>
      </c>
      <c r="M713" s="14">
        <v>1</v>
      </c>
      <c r="N713" s="15">
        <v>52.840637450199196</v>
      </c>
      <c r="O713">
        <v>151.59609</v>
      </c>
      <c r="P713">
        <v>3.753429E-3</v>
      </c>
      <c r="Q713">
        <v>4.3857729083665335E-3</v>
      </c>
      <c r="R713">
        <v>63.408764940239031</v>
      </c>
      <c r="S713">
        <v>7.9260956175298789</v>
      </c>
      <c r="T713" s="17">
        <f t="shared" si="20"/>
        <v>20180630</v>
      </c>
      <c r="AA713">
        <f t="shared" si="21"/>
        <v>6</v>
      </c>
      <c r="AB713">
        <f t="shared" si="22"/>
        <v>30</v>
      </c>
    </row>
    <row r="714" spans="1:28" x14ac:dyDescent="0.3">
      <c r="A714" t="b">
        <v>0</v>
      </c>
      <c r="B714" s="13">
        <v>43281.375</v>
      </c>
      <c r="C714" s="14">
        <v>0</v>
      </c>
      <c r="D714" s="14">
        <v>145</v>
      </c>
      <c r="E714" s="15">
        <v>1</v>
      </c>
      <c r="F714" s="16">
        <v>1315</v>
      </c>
      <c r="G714" s="14">
        <v>1</v>
      </c>
      <c r="H714" s="16">
        <v>661.4</v>
      </c>
      <c r="I714" s="14">
        <v>1</v>
      </c>
      <c r="J714" s="16">
        <v>2361.6999999999998</v>
      </c>
      <c r="K714" s="14">
        <v>1</v>
      </c>
      <c r="L714" s="16">
        <v>134.9</v>
      </c>
      <c r="M714" s="14">
        <v>1</v>
      </c>
      <c r="N714" s="15">
        <v>52.39043824701195</v>
      </c>
      <c r="O714">
        <v>150.30449999999999</v>
      </c>
      <c r="P714">
        <v>3.7214499999999998E-3</v>
      </c>
      <c r="Q714">
        <v>4.3484063745019919E-3</v>
      </c>
      <c r="R714">
        <v>62.86852589641434</v>
      </c>
      <c r="S714">
        <v>7.8585657370517925</v>
      </c>
      <c r="T714" s="17">
        <f t="shared" ref="T714:T752" si="23">YEAR($B714)*10000+MONTH($B714)*100+DAY($B714)</f>
        <v>20180630</v>
      </c>
      <c r="AA714">
        <f t="shared" ref="AA714:AA752" si="24">MONTH(B714)</f>
        <v>6</v>
      </c>
      <c r="AB714">
        <f t="shared" si="22"/>
        <v>30</v>
      </c>
    </row>
    <row r="715" spans="1:28" x14ac:dyDescent="0.3">
      <c r="A715" t="b">
        <v>0</v>
      </c>
      <c r="B715" s="13">
        <v>43281.416666666664</v>
      </c>
      <c r="C715" s="14">
        <v>0</v>
      </c>
      <c r="D715" s="14">
        <v>145</v>
      </c>
      <c r="E715" s="15">
        <v>1</v>
      </c>
      <c r="F715" s="16">
        <v>1321.6</v>
      </c>
      <c r="G715" s="14">
        <v>1</v>
      </c>
      <c r="H715" s="16">
        <v>671.4</v>
      </c>
      <c r="I715" s="14">
        <v>1</v>
      </c>
      <c r="J715" s="16">
        <v>2404.3000000000002</v>
      </c>
      <c r="K715" s="14">
        <v>1</v>
      </c>
      <c r="L715" s="16">
        <v>135.6</v>
      </c>
      <c r="M715" s="14">
        <v>1</v>
      </c>
      <c r="N715" s="15">
        <v>52.653386454183263</v>
      </c>
      <c r="O715">
        <v>151.05887999999999</v>
      </c>
      <c r="P715">
        <v>3.7401279999999997E-3</v>
      </c>
      <c r="Q715">
        <v>4.3702310756972111E-3</v>
      </c>
      <c r="R715">
        <v>63.184063745019913</v>
      </c>
      <c r="S715">
        <v>7.8980079681274891</v>
      </c>
      <c r="T715" s="17">
        <f t="shared" si="23"/>
        <v>20180630</v>
      </c>
      <c r="AA715">
        <f t="shared" si="24"/>
        <v>6</v>
      </c>
      <c r="AB715">
        <f t="shared" si="22"/>
        <v>30</v>
      </c>
    </row>
    <row r="716" spans="1:28" x14ac:dyDescent="0.3">
      <c r="A716" t="b">
        <v>0</v>
      </c>
      <c r="B716" s="13">
        <v>43281.458333333336</v>
      </c>
      <c r="C716" s="14">
        <v>0</v>
      </c>
      <c r="D716" s="14">
        <v>144</v>
      </c>
      <c r="E716" s="15">
        <v>1</v>
      </c>
      <c r="F716" s="16">
        <v>1310.4000000000001</v>
      </c>
      <c r="G716" s="14">
        <v>1</v>
      </c>
      <c r="H716" s="16">
        <v>651.29999999999995</v>
      </c>
      <c r="I716" s="14">
        <v>1</v>
      </c>
      <c r="J716" s="16">
        <v>2452.8000000000002</v>
      </c>
      <c r="K716" s="14">
        <v>1</v>
      </c>
      <c r="L716" s="16">
        <v>134.4</v>
      </c>
      <c r="M716" s="14">
        <v>1</v>
      </c>
      <c r="N716" s="15">
        <v>52.207171314741039</v>
      </c>
      <c r="O716">
        <v>149.77872000000002</v>
      </c>
      <c r="P716">
        <v>3.7084320000000002E-3</v>
      </c>
      <c r="Q716">
        <v>4.3331952191235064E-3</v>
      </c>
      <c r="R716">
        <v>62.648605577689246</v>
      </c>
      <c r="S716">
        <v>7.8310756972111557</v>
      </c>
      <c r="T716" s="17">
        <f t="shared" si="23"/>
        <v>20180630</v>
      </c>
      <c r="AA716">
        <f t="shared" si="24"/>
        <v>6</v>
      </c>
      <c r="AB716">
        <f t="shared" si="22"/>
        <v>30</v>
      </c>
    </row>
    <row r="717" spans="1:28" x14ac:dyDescent="0.3">
      <c r="A717" t="b">
        <v>0</v>
      </c>
      <c r="B717" s="13">
        <v>43281.5</v>
      </c>
      <c r="C717" s="14">
        <v>0</v>
      </c>
      <c r="D717" s="14">
        <v>145</v>
      </c>
      <c r="E717" s="15">
        <v>1</v>
      </c>
      <c r="F717" s="16">
        <v>1311.4</v>
      </c>
      <c r="G717" s="14">
        <v>1</v>
      </c>
      <c r="H717" s="16">
        <v>649.1</v>
      </c>
      <c r="I717" s="14">
        <v>1</v>
      </c>
      <c r="J717" s="16">
        <v>2489.6999999999998</v>
      </c>
      <c r="K717" s="14">
        <v>1</v>
      </c>
      <c r="L717" s="16">
        <v>134.6</v>
      </c>
      <c r="M717" s="14">
        <v>1</v>
      </c>
      <c r="N717" s="15">
        <v>52.247011952191237</v>
      </c>
      <c r="O717">
        <v>149.89302000000001</v>
      </c>
      <c r="P717">
        <v>3.7112620000000003E-3</v>
      </c>
      <c r="Q717">
        <v>4.3365019920318729E-3</v>
      </c>
      <c r="R717">
        <v>62.696414342629481</v>
      </c>
      <c r="S717">
        <v>7.8370517928286851</v>
      </c>
      <c r="T717" s="17">
        <f t="shared" si="23"/>
        <v>20180630</v>
      </c>
      <c r="AA717">
        <f t="shared" si="24"/>
        <v>6</v>
      </c>
      <c r="AB717">
        <f t="shared" si="22"/>
        <v>30</v>
      </c>
    </row>
    <row r="718" spans="1:28" x14ac:dyDescent="0.3">
      <c r="A718" t="b">
        <v>0</v>
      </c>
      <c r="B718" s="13">
        <v>43281.541666666664</v>
      </c>
      <c r="C718" s="14">
        <v>0</v>
      </c>
      <c r="D718" s="14">
        <v>145</v>
      </c>
      <c r="E718" s="15">
        <v>1</v>
      </c>
      <c r="F718" s="16">
        <v>1318</v>
      </c>
      <c r="G718" s="14">
        <v>1</v>
      </c>
      <c r="H718" s="16">
        <v>653.70000000000005</v>
      </c>
      <c r="I718" s="14">
        <v>1</v>
      </c>
      <c r="J718" s="16">
        <v>2533.3000000000002</v>
      </c>
      <c r="K718" s="14">
        <v>1</v>
      </c>
      <c r="L718" s="16">
        <v>135.19999999999999</v>
      </c>
      <c r="M718" s="14">
        <v>1</v>
      </c>
      <c r="N718" s="15">
        <v>52.509960159362549</v>
      </c>
      <c r="O718">
        <v>150.6474</v>
      </c>
      <c r="P718">
        <v>3.7299400000000002E-3</v>
      </c>
      <c r="Q718">
        <v>4.3583266932270912E-3</v>
      </c>
      <c r="R718">
        <v>63.011952191235054</v>
      </c>
      <c r="S718">
        <v>7.8764940239043817</v>
      </c>
      <c r="T718" s="17">
        <f t="shared" si="23"/>
        <v>20180630</v>
      </c>
      <c r="AA718">
        <f t="shared" si="24"/>
        <v>6</v>
      </c>
      <c r="AB718">
        <f t="shared" si="22"/>
        <v>30</v>
      </c>
    </row>
    <row r="719" spans="1:28" x14ac:dyDescent="0.3">
      <c r="A719" t="b">
        <v>0</v>
      </c>
      <c r="B719" s="13">
        <v>43281.583333333336</v>
      </c>
      <c r="C719" s="14">
        <v>0</v>
      </c>
      <c r="D719" s="14">
        <v>144</v>
      </c>
      <c r="E719" s="15">
        <v>1</v>
      </c>
      <c r="F719" s="16">
        <v>1319.1</v>
      </c>
      <c r="G719" s="14">
        <v>1</v>
      </c>
      <c r="H719" s="16">
        <v>666.1</v>
      </c>
      <c r="I719" s="14">
        <v>1</v>
      </c>
      <c r="J719" s="16">
        <v>2584</v>
      </c>
      <c r="K719" s="14">
        <v>1</v>
      </c>
      <c r="L719" s="16">
        <v>135.30000000000001</v>
      </c>
      <c r="M719" s="14">
        <v>1</v>
      </c>
      <c r="N719" s="15">
        <v>52.553784860557762</v>
      </c>
      <c r="O719">
        <v>150.77312999999998</v>
      </c>
      <c r="P719">
        <v>3.7330529999999996E-3</v>
      </c>
      <c r="Q719">
        <v>4.3619641434262946E-3</v>
      </c>
      <c r="R719">
        <v>63.064541832669313</v>
      </c>
      <c r="S719">
        <v>7.8830677290836642</v>
      </c>
      <c r="T719" s="17">
        <f t="shared" si="23"/>
        <v>20180630</v>
      </c>
      <c r="AA719">
        <f t="shared" si="24"/>
        <v>6</v>
      </c>
      <c r="AB719">
        <f t="shared" si="22"/>
        <v>30</v>
      </c>
    </row>
    <row r="720" spans="1:28" x14ac:dyDescent="0.3">
      <c r="A720" t="b">
        <v>0</v>
      </c>
      <c r="B720" s="13">
        <v>43281.625</v>
      </c>
      <c r="C720" s="14">
        <v>0</v>
      </c>
      <c r="D720" s="14">
        <v>145</v>
      </c>
      <c r="E720" s="15">
        <v>1</v>
      </c>
      <c r="F720" s="16">
        <v>1320.3</v>
      </c>
      <c r="G720" s="14">
        <v>1</v>
      </c>
      <c r="H720" s="16">
        <v>665.4</v>
      </c>
      <c r="I720" s="14">
        <v>1</v>
      </c>
      <c r="J720" s="16">
        <v>2590.8000000000002</v>
      </c>
      <c r="K720" s="14">
        <v>1</v>
      </c>
      <c r="L720" s="16">
        <v>135.5</v>
      </c>
      <c r="M720" s="14">
        <v>1</v>
      </c>
      <c r="N720" s="15">
        <v>52.601593625498005</v>
      </c>
      <c r="O720">
        <v>150.91029</v>
      </c>
      <c r="P720">
        <v>3.7364489999999998E-3</v>
      </c>
      <c r="Q720">
        <v>4.365932270916334E-3</v>
      </c>
      <c r="R720">
        <v>63.121912350597604</v>
      </c>
      <c r="S720">
        <v>7.8902390438247005</v>
      </c>
      <c r="T720" s="17">
        <f t="shared" si="23"/>
        <v>20180630</v>
      </c>
      <c r="AA720">
        <f t="shared" si="24"/>
        <v>6</v>
      </c>
      <c r="AB720">
        <f t="shared" si="22"/>
        <v>30</v>
      </c>
    </row>
    <row r="721" spans="1:28" x14ac:dyDescent="0.3">
      <c r="A721" t="b">
        <v>0</v>
      </c>
      <c r="B721" s="13">
        <v>43281.666666666664</v>
      </c>
      <c r="C721" s="14">
        <v>0</v>
      </c>
      <c r="D721" s="14">
        <v>144</v>
      </c>
      <c r="E721" s="15">
        <v>1</v>
      </c>
      <c r="F721" s="16">
        <v>1312.5</v>
      </c>
      <c r="G721" s="14">
        <v>1</v>
      </c>
      <c r="H721" s="16">
        <v>669.4</v>
      </c>
      <c r="I721" s="14">
        <v>1</v>
      </c>
      <c r="J721" s="16">
        <v>2618.4</v>
      </c>
      <c r="K721" s="14">
        <v>1</v>
      </c>
      <c r="L721" s="16">
        <v>134.69999999999999</v>
      </c>
      <c r="M721" s="14">
        <v>1</v>
      </c>
      <c r="N721" s="15">
        <v>52.290836653386449</v>
      </c>
      <c r="O721">
        <v>150.01875000000001</v>
      </c>
      <c r="P721">
        <v>3.7143750000000002E-3</v>
      </c>
      <c r="Q721">
        <v>4.3401394422310753E-3</v>
      </c>
      <c r="R721">
        <v>62.749003984063734</v>
      </c>
      <c r="S721">
        <v>7.8436254980079667</v>
      </c>
      <c r="T721" s="17">
        <f t="shared" si="23"/>
        <v>20180630</v>
      </c>
      <c r="AA721">
        <f t="shared" si="24"/>
        <v>6</v>
      </c>
      <c r="AB721">
        <f t="shared" si="22"/>
        <v>30</v>
      </c>
    </row>
    <row r="722" spans="1:28" x14ac:dyDescent="0.3">
      <c r="A722" t="b">
        <v>0</v>
      </c>
      <c r="B722" s="13">
        <v>43281.708333333336</v>
      </c>
      <c r="C722" s="14">
        <v>0</v>
      </c>
      <c r="D722" s="14">
        <v>144</v>
      </c>
      <c r="E722" s="15">
        <v>1</v>
      </c>
      <c r="F722" s="16">
        <v>1315.1</v>
      </c>
      <c r="G722" s="14">
        <v>1</v>
      </c>
      <c r="H722" s="16">
        <v>674.6</v>
      </c>
      <c r="I722" s="14">
        <v>1</v>
      </c>
      <c r="J722" s="16">
        <v>2672.1</v>
      </c>
      <c r="K722" s="14">
        <v>1</v>
      </c>
      <c r="L722" s="16">
        <v>134.9</v>
      </c>
      <c r="M722" s="14">
        <v>1</v>
      </c>
      <c r="N722" s="15">
        <v>52.394422310756966</v>
      </c>
      <c r="O722">
        <v>150.31592999999998</v>
      </c>
      <c r="P722">
        <v>3.7217329999999996E-3</v>
      </c>
      <c r="Q722">
        <v>4.3487370517928279E-3</v>
      </c>
      <c r="R722">
        <v>62.873306772908357</v>
      </c>
      <c r="S722">
        <v>7.8591633466135447</v>
      </c>
      <c r="T722" s="17">
        <f t="shared" si="23"/>
        <v>20180630</v>
      </c>
      <c r="AA722">
        <f t="shared" si="24"/>
        <v>6</v>
      </c>
      <c r="AB722">
        <f t="shared" si="22"/>
        <v>30</v>
      </c>
    </row>
    <row r="723" spans="1:28" x14ac:dyDescent="0.3">
      <c r="A723" t="b">
        <v>0</v>
      </c>
      <c r="B723" s="13">
        <v>43281.75</v>
      </c>
      <c r="C723" s="14">
        <v>0</v>
      </c>
      <c r="D723" s="14">
        <v>144</v>
      </c>
      <c r="E723" s="15">
        <v>1</v>
      </c>
      <c r="F723" s="16">
        <v>1323.1</v>
      </c>
      <c r="G723" s="14">
        <v>1</v>
      </c>
      <c r="H723" s="16">
        <v>669.5</v>
      </c>
      <c r="I723" s="14">
        <v>1</v>
      </c>
      <c r="J723" s="16">
        <v>2717.4</v>
      </c>
      <c r="K723" s="14">
        <v>1</v>
      </c>
      <c r="L723" s="16">
        <v>135.80000000000001</v>
      </c>
      <c r="M723" s="14">
        <v>1</v>
      </c>
      <c r="N723" s="15">
        <v>52.713147410358559</v>
      </c>
      <c r="O723">
        <v>151.23032999999998</v>
      </c>
      <c r="P723">
        <v>3.7443729999999996E-3</v>
      </c>
      <c r="Q723">
        <v>4.3751912350597603E-3</v>
      </c>
      <c r="R723">
        <v>63.255776892430269</v>
      </c>
      <c r="S723">
        <v>7.9069721115537837</v>
      </c>
      <c r="T723" s="17">
        <f t="shared" si="23"/>
        <v>20180630</v>
      </c>
      <c r="AA723">
        <f t="shared" si="24"/>
        <v>6</v>
      </c>
      <c r="AB723">
        <f t="shared" si="22"/>
        <v>30</v>
      </c>
    </row>
    <row r="724" spans="1:28" x14ac:dyDescent="0.3">
      <c r="A724" t="b">
        <v>0</v>
      </c>
      <c r="B724" s="13">
        <v>43281.791666666664</v>
      </c>
      <c r="C724" s="14">
        <v>0</v>
      </c>
      <c r="D724" s="14">
        <v>145</v>
      </c>
      <c r="E724" s="15">
        <v>1</v>
      </c>
      <c r="F724" s="16">
        <v>1328.1</v>
      </c>
      <c r="G724" s="14">
        <v>1</v>
      </c>
      <c r="H724" s="16">
        <v>664.1</v>
      </c>
      <c r="I724" s="14">
        <v>1</v>
      </c>
      <c r="J724" s="16">
        <v>2742</v>
      </c>
      <c r="K724" s="14">
        <v>1</v>
      </c>
      <c r="L724" s="16">
        <v>136.30000000000001</v>
      </c>
      <c r="M724" s="14">
        <v>1</v>
      </c>
      <c r="N724" s="15">
        <v>52.912350597609553</v>
      </c>
      <c r="O724">
        <v>151.80183</v>
      </c>
      <c r="P724">
        <v>3.7585229999999997E-3</v>
      </c>
      <c r="Q724">
        <v>4.3917250996015926E-3</v>
      </c>
      <c r="R724">
        <v>63.494820717131461</v>
      </c>
      <c r="S724">
        <v>7.9368525896414326</v>
      </c>
      <c r="T724" s="17">
        <f t="shared" si="23"/>
        <v>20180630</v>
      </c>
      <c r="AA724">
        <f t="shared" si="24"/>
        <v>6</v>
      </c>
      <c r="AB724">
        <f t="shared" si="22"/>
        <v>30</v>
      </c>
    </row>
    <row r="725" spans="1:28" x14ac:dyDescent="0.3">
      <c r="A725" t="b">
        <v>0</v>
      </c>
      <c r="B725" s="13">
        <v>43281.833333333336</v>
      </c>
      <c r="C725" s="14">
        <v>0</v>
      </c>
      <c r="D725" s="14">
        <v>145</v>
      </c>
      <c r="E725" s="15">
        <v>1</v>
      </c>
      <c r="F725" s="16">
        <v>1334.4</v>
      </c>
      <c r="G725" s="14">
        <v>1</v>
      </c>
      <c r="H725" s="16">
        <v>668.5</v>
      </c>
      <c r="I725" s="14">
        <v>1</v>
      </c>
      <c r="J725" s="16">
        <v>2782.9</v>
      </c>
      <c r="K725" s="14">
        <v>1</v>
      </c>
      <c r="L725" s="16">
        <v>136.9</v>
      </c>
      <c r="M725" s="14">
        <v>1</v>
      </c>
      <c r="N725" s="15">
        <v>53.163346613545819</v>
      </c>
      <c r="O725">
        <v>152.52192000000002</v>
      </c>
      <c r="P725">
        <v>3.7763520000000002E-3</v>
      </c>
      <c r="Q725">
        <v>4.4125577689243028E-3</v>
      </c>
      <c r="R725">
        <v>63.796015936254982</v>
      </c>
      <c r="S725">
        <v>7.9745019920318727</v>
      </c>
      <c r="T725" s="17">
        <f t="shared" si="23"/>
        <v>20180630</v>
      </c>
      <c r="AA725">
        <f t="shared" si="24"/>
        <v>6</v>
      </c>
      <c r="AB725">
        <f t="shared" si="22"/>
        <v>30</v>
      </c>
    </row>
    <row r="726" spans="1:28" x14ac:dyDescent="0.3">
      <c r="A726" t="b">
        <v>0</v>
      </c>
      <c r="B726" s="13">
        <v>43281.875</v>
      </c>
      <c r="C726" s="14">
        <v>0</v>
      </c>
      <c r="D726" s="14">
        <v>146</v>
      </c>
      <c r="E726" s="15">
        <v>1</v>
      </c>
      <c r="F726" s="16">
        <v>1333.7</v>
      </c>
      <c r="G726" s="14">
        <v>1</v>
      </c>
      <c r="H726" s="16">
        <v>678.9</v>
      </c>
      <c r="I726" s="14">
        <v>1</v>
      </c>
      <c r="J726" s="16">
        <v>2775.5</v>
      </c>
      <c r="K726" s="14">
        <v>1</v>
      </c>
      <c r="L726" s="16">
        <v>136.80000000000001</v>
      </c>
      <c r="M726" s="14">
        <v>1</v>
      </c>
      <c r="N726" s="15">
        <v>53.135458167330675</v>
      </c>
      <c r="O726">
        <v>152.44191000000001</v>
      </c>
      <c r="P726">
        <v>3.7743710000000003E-3</v>
      </c>
      <c r="Q726">
        <v>4.4102430278884462E-3</v>
      </c>
      <c r="R726">
        <v>63.762549800796805</v>
      </c>
      <c r="S726">
        <v>7.9703187250996006</v>
      </c>
      <c r="T726" s="17">
        <f t="shared" si="23"/>
        <v>20180630</v>
      </c>
      <c r="AA726">
        <f t="shared" si="24"/>
        <v>6</v>
      </c>
      <c r="AB726">
        <f t="shared" si="22"/>
        <v>30</v>
      </c>
    </row>
    <row r="727" spans="1:28" x14ac:dyDescent="0.3">
      <c r="A727" t="b">
        <v>0</v>
      </c>
      <c r="B727" s="13">
        <v>43281.916666666664</v>
      </c>
      <c r="C727" s="14">
        <v>0</v>
      </c>
      <c r="D727" s="14">
        <v>146</v>
      </c>
      <c r="E727" s="15">
        <v>1</v>
      </c>
      <c r="F727" s="16">
        <v>1329.6</v>
      </c>
      <c r="G727" s="14">
        <v>1</v>
      </c>
      <c r="H727" s="16">
        <v>682.1</v>
      </c>
      <c r="I727" s="14">
        <v>1</v>
      </c>
      <c r="J727" s="16">
        <v>2802.9</v>
      </c>
      <c r="K727" s="14">
        <v>1</v>
      </c>
      <c r="L727" s="16">
        <v>136.4</v>
      </c>
      <c r="M727" s="14">
        <v>1</v>
      </c>
      <c r="N727" s="15">
        <v>52.972111553784856</v>
      </c>
      <c r="O727">
        <v>151.97327999999999</v>
      </c>
      <c r="P727">
        <v>3.7627679999999997E-3</v>
      </c>
      <c r="Q727">
        <v>4.3966852589641427E-3</v>
      </c>
      <c r="R727">
        <v>63.566533864541825</v>
      </c>
      <c r="S727">
        <v>7.9458167330677281</v>
      </c>
      <c r="T727" s="17">
        <f t="shared" si="23"/>
        <v>20180630</v>
      </c>
      <c r="AA727">
        <f t="shared" si="24"/>
        <v>6</v>
      </c>
      <c r="AB727">
        <f t="shared" si="22"/>
        <v>30</v>
      </c>
    </row>
    <row r="728" spans="1:28" x14ac:dyDescent="0.3">
      <c r="A728" t="b">
        <v>0</v>
      </c>
      <c r="B728" s="13">
        <v>43281.958333333336</v>
      </c>
      <c r="C728" s="14">
        <v>0</v>
      </c>
      <c r="D728" s="14">
        <v>118</v>
      </c>
      <c r="E728" s="15">
        <v>1</v>
      </c>
      <c r="F728" s="16">
        <v>1055.7</v>
      </c>
      <c r="G728" s="14">
        <v>1</v>
      </c>
      <c r="H728" s="16">
        <v>555.29999999999995</v>
      </c>
      <c r="I728" s="14">
        <v>1</v>
      </c>
      <c r="J728" s="16">
        <v>2224.8000000000002</v>
      </c>
      <c r="K728" s="14">
        <v>1</v>
      </c>
      <c r="L728" s="16">
        <v>108.3</v>
      </c>
      <c r="M728" s="14">
        <v>1</v>
      </c>
      <c r="N728" s="15">
        <v>42.059760956175296</v>
      </c>
      <c r="O728">
        <v>120.66651</v>
      </c>
      <c r="P728">
        <v>2.9876310000000001E-3</v>
      </c>
      <c r="Q728">
        <v>3.4909601593625496E-3</v>
      </c>
      <c r="R728">
        <v>50.471713147410355</v>
      </c>
      <c r="S728">
        <v>6.3089641434262944</v>
      </c>
      <c r="T728" s="17">
        <f t="shared" si="23"/>
        <v>20180630</v>
      </c>
      <c r="AA728">
        <f t="shared" si="24"/>
        <v>6</v>
      </c>
      <c r="AB728">
        <f t="shared" si="22"/>
        <v>30</v>
      </c>
    </row>
    <row r="729" spans="1:28" x14ac:dyDescent="0.3">
      <c r="A729" t="b">
        <v>0</v>
      </c>
      <c r="B729" s="13">
        <v>43282</v>
      </c>
      <c r="C729" s="14">
        <v>0</v>
      </c>
      <c r="D729" s="14">
        <v>97</v>
      </c>
      <c r="E729" s="15">
        <v>1</v>
      </c>
      <c r="F729" s="16">
        <v>898.4</v>
      </c>
      <c r="G729" s="14">
        <v>1</v>
      </c>
      <c r="H729" s="16">
        <v>469.9</v>
      </c>
      <c r="I729" s="14">
        <v>1</v>
      </c>
      <c r="J729" s="16">
        <v>1873.8</v>
      </c>
      <c r="K729" s="14">
        <v>1</v>
      </c>
      <c r="L729" s="16">
        <v>92.2</v>
      </c>
      <c r="M729" s="14">
        <v>1</v>
      </c>
      <c r="N729" s="15">
        <v>35.792828685258961</v>
      </c>
      <c r="O729">
        <v>102.68711999999999</v>
      </c>
      <c r="P729">
        <v>2.542472E-3</v>
      </c>
      <c r="Q729">
        <v>2.9708047808764937E-3</v>
      </c>
      <c r="R729">
        <v>42.951394422310749</v>
      </c>
      <c r="S729">
        <v>5.3689243027888436</v>
      </c>
      <c r="T729" s="17">
        <f t="shared" si="23"/>
        <v>20180701</v>
      </c>
      <c r="AA729">
        <f t="shared" si="24"/>
        <v>7</v>
      </c>
      <c r="AB729">
        <f t="shared" si="22"/>
        <v>1</v>
      </c>
    </row>
    <row r="730" spans="1:28" x14ac:dyDescent="0.3">
      <c r="A730" t="b">
        <v>0</v>
      </c>
      <c r="B730" s="13">
        <v>43282.041666666664</v>
      </c>
      <c r="C730" s="14">
        <v>0</v>
      </c>
      <c r="D730" s="14">
        <v>96</v>
      </c>
      <c r="E730" s="15">
        <v>1</v>
      </c>
      <c r="F730" s="16">
        <v>894.4</v>
      </c>
      <c r="G730" s="14">
        <v>1</v>
      </c>
      <c r="H730" s="16">
        <v>461.5</v>
      </c>
      <c r="I730" s="14">
        <v>1</v>
      </c>
      <c r="J730" s="16">
        <v>1862.1</v>
      </c>
      <c r="K730" s="14">
        <v>1</v>
      </c>
      <c r="L730" s="16">
        <v>91.8</v>
      </c>
      <c r="M730" s="14">
        <v>1</v>
      </c>
      <c r="N730" s="15">
        <v>35.633466135458164</v>
      </c>
      <c r="O730">
        <v>102.22991999999999</v>
      </c>
      <c r="P730">
        <v>2.5311520000000001E-3</v>
      </c>
      <c r="Q730">
        <v>2.9575776892430275E-3</v>
      </c>
      <c r="R730">
        <v>42.760159362549793</v>
      </c>
      <c r="S730">
        <v>5.3450199203187241</v>
      </c>
      <c r="T730" s="17">
        <f t="shared" si="23"/>
        <v>20180701</v>
      </c>
      <c r="AA730">
        <f t="shared" si="24"/>
        <v>7</v>
      </c>
      <c r="AB730">
        <f t="shared" si="22"/>
        <v>1</v>
      </c>
    </row>
    <row r="731" spans="1:28" x14ac:dyDescent="0.3">
      <c r="A731" t="b">
        <v>0</v>
      </c>
      <c r="B731" s="13">
        <v>43282.083333333336</v>
      </c>
      <c r="C731" s="14">
        <v>0</v>
      </c>
      <c r="D731" s="14">
        <v>98</v>
      </c>
      <c r="E731" s="15">
        <v>1</v>
      </c>
      <c r="F731" s="16">
        <v>900</v>
      </c>
      <c r="G731" s="14">
        <v>1</v>
      </c>
      <c r="H731" s="16">
        <v>459</v>
      </c>
      <c r="I731" s="14">
        <v>1</v>
      </c>
      <c r="J731" s="16">
        <v>1910</v>
      </c>
      <c r="K731" s="14">
        <v>1</v>
      </c>
      <c r="L731" s="16">
        <v>92.3</v>
      </c>
      <c r="M731" s="14">
        <v>1</v>
      </c>
      <c r="N731" s="15">
        <v>35.856573705179279</v>
      </c>
      <c r="O731">
        <v>102.87</v>
      </c>
      <c r="P731">
        <v>2.5470000000000002E-3</v>
      </c>
      <c r="Q731">
        <v>2.9760956175298803E-3</v>
      </c>
      <c r="R731">
        <v>43.027888446215137</v>
      </c>
      <c r="S731">
        <v>5.3784860557768921</v>
      </c>
      <c r="T731" s="17">
        <f t="shared" si="23"/>
        <v>20180701</v>
      </c>
      <c r="AA731">
        <f t="shared" si="24"/>
        <v>7</v>
      </c>
      <c r="AB731">
        <f t="shared" si="22"/>
        <v>1</v>
      </c>
    </row>
    <row r="732" spans="1:28" x14ac:dyDescent="0.3">
      <c r="A732" t="b">
        <v>0</v>
      </c>
      <c r="B732" s="13">
        <v>43282.125</v>
      </c>
      <c r="C732" s="14">
        <v>0</v>
      </c>
      <c r="D732" s="14">
        <v>138</v>
      </c>
      <c r="E732" s="15">
        <v>1</v>
      </c>
      <c r="F732" s="16">
        <v>1258.2</v>
      </c>
      <c r="G732" s="14">
        <v>1</v>
      </c>
      <c r="H732" s="16">
        <v>673.1</v>
      </c>
      <c r="I732" s="14">
        <v>1</v>
      </c>
      <c r="J732" s="16">
        <v>2736.6</v>
      </c>
      <c r="K732" s="14">
        <v>1</v>
      </c>
      <c r="L732" s="16">
        <v>129.1</v>
      </c>
      <c r="M732" s="14">
        <v>1</v>
      </c>
      <c r="N732" s="15">
        <v>50.127490039840637</v>
      </c>
      <c r="O732">
        <v>143.81226000000001</v>
      </c>
      <c r="P732">
        <v>3.5607060000000003E-3</v>
      </c>
      <c r="Q732">
        <v>4.1605816733067732E-3</v>
      </c>
      <c r="R732">
        <v>60.152988047808762</v>
      </c>
      <c r="S732">
        <v>7.5191235059760952</v>
      </c>
      <c r="T732" s="17">
        <f t="shared" si="23"/>
        <v>20180701</v>
      </c>
      <c r="AA732">
        <f t="shared" si="24"/>
        <v>7</v>
      </c>
      <c r="AB732">
        <f t="shared" si="22"/>
        <v>1</v>
      </c>
    </row>
    <row r="733" spans="1:28" x14ac:dyDescent="0.3">
      <c r="A733" t="b">
        <v>0</v>
      </c>
      <c r="B733" s="13">
        <v>43282.166666666664</v>
      </c>
      <c r="C733" s="14">
        <v>0</v>
      </c>
      <c r="D733" s="14">
        <v>145</v>
      </c>
      <c r="E733" s="15">
        <v>1</v>
      </c>
      <c r="F733" s="16">
        <v>1309.9000000000001</v>
      </c>
      <c r="G733" s="14">
        <v>1</v>
      </c>
      <c r="H733" s="16">
        <v>686.4</v>
      </c>
      <c r="I733" s="14">
        <v>1</v>
      </c>
      <c r="J733" s="16">
        <v>2876.8</v>
      </c>
      <c r="K733" s="14">
        <v>1</v>
      </c>
      <c r="L733" s="16">
        <v>134.4</v>
      </c>
      <c r="M733" s="14">
        <v>1</v>
      </c>
      <c r="N733" s="15">
        <v>52.187250996015933</v>
      </c>
      <c r="O733">
        <v>149.72157000000001</v>
      </c>
      <c r="P733">
        <v>3.7070170000000004E-3</v>
      </c>
      <c r="Q733">
        <v>4.3315418326693228E-3</v>
      </c>
      <c r="R733">
        <v>62.624701195219117</v>
      </c>
      <c r="S733">
        <v>7.8280876494023897</v>
      </c>
      <c r="T733" s="17">
        <f t="shared" si="23"/>
        <v>20180701</v>
      </c>
      <c r="AA733">
        <f t="shared" si="24"/>
        <v>7</v>
      </c>
      <c r="AB733">
        <f t="shared" si="22"/>
        <v>1</v>
      </c>
    </row>
    <row r="734" spans="1:28" x14ac:dyDescent="0.3">
      <c r="A734" t="b">
        <v>0</v>
      </c>
      <c r="B734" s="13">
        <v>43282.208333333336</v>
      </c>
      <c r="C734" s="14">
        <v>0</v>
      </c>
      <c r="D734" s="14">
        <v>145</v>
      </c>
      <c r="E734" s="15">
        <v>1</v>
      </c>
      <c r="F734" s="16">
        <v>1303.5999999999999</v>
      </c>
      <c r="G734" s="14">
        <v>1</v>
      </c>
      <c r="H734" s="16">
        <v>649.20000000000005</v>
      </c>
      <c r="I734" s="14">
        <v>1</v>
      </c>
      <c r="J734" s="16">
        <v>2855.1</v>
      </c>
      <c r="K734" s="14">
        <v>1</v>
      </c>
      <c r="L734" s="16">
        <v>133.80000000000001</v>
      </c>
      <c r="M734" s="14">
        <v>1</v>
      </c>
      <c r="N734" s="15">
        <v>51.936254980079674</v>
      </c>
      <c r="O734">
        <v>149.00147999999999</v>
      </c>
      <c r="P734">
        <v>3.6891879999999999E-3</v>
      </c>
      <c r="Q734">
        <v>4.3107091633466125E-3</v>
      </c>
      <c r="R734">
        <v>62.323505976095603</v>
      </c>
      <c r="S734">
        <v>7.7904382470119504</v>
      </c>
      <c r="T734" s="17">
        <f t="shared" si="23"/>
        <v>20180701</v>
      </c>
      <c r="AA734">
        <f t="shared" si="24"/>
        <v>7</v>
      </c>
      <c r="AB734">
        <f t="shared" si="22"/>
        <v>1</v>
      </c>
    </row>
    <row r="735" spans="1:28" x14ac:dyDescent="0.3">
      <c r="A735" t="b">
        <v>0</v>
      </c>
      <c r="B735" s="13">
        <v>43282.25</v>
      </c>
      <c r="C735" s="14">
        <v>0</v>
      </c>
      <c r="D735" s="14">
        <v>144</v>
      </c>
      <c r="E735" s="15">
        <v>1</v>
      </c>
      <c r="F735" s="16">
        <v>1293.9000000000001</v>
      </c>
      <c r="G735" s="14">
        <v>1</v>
      </c>
      <c r="H735" s="16">
        <v>635.29999999999995</v>
      </c>
      <c r="I735" s="14">
        <v>1</v>
      </c>
      <c r="J735" s="16">
        <v>2869.2</v>
      </c>
      <c r="K735" s="14">
        <v>1</v>
      </c>
      <c r="L735" s="16">
        <v>132.80000000000001</v>
      </c>
      <c r="M735" s="14">
        <v>1</v>
      </c>
      <c r="N735" s="15">
        <v>51.549800796812747</v>
      </c>
      <c r="O735">
        <v>147.89277000000001</v>
      </c>
      <c r="P735">
        <v>3.6617370000000004E-3</v>
      </c>
      <c r="Q735">
        <v>4.2786334661354579E-3</v>
      </c>
      <c r="R735">
        <v>61.859760956175293</v>
      </c>
      <c r="S735">
        <v>7.7324701195219117</v>
      </c>
      <c r="T735" s="17">
        <f t="shared" si="23"/>
        <v>20180701</v>
      </c>
      <c r="AA735">
        <f t="shared" si="24"/>
        <v>7</v>
      </c>
      <c r="AB735">
        <f t="shared" si="22"/>
        <v>1</v>
      </c>
    </row>
    <row r="736" spans="1:28" x14ac:dyDescent="0.3">
      <c r="A736" t="b">
        <v>0</v>
      </c>
      <c r="B736" s="13">
        <v>43282.291666666664</v>
      </c>
      <c r="C736" s="14">
        <v>0</v>
      </c>
      <c r="D736" s="14">
        <v>144</v>
      </c>
      <c r="E736" s="15">
        <v>1</v>
      </c>
      <c r="F736" s="16">
        <v>1290.5999999999999</v>
      </c>
      <c r="G736" s="14">
        <v>1</v>
      </c>
      <c r="H736" s="16">
        <v>635</v>
      </c>
      <c r="I736" s="14">
        <v>1</v>
      </c>
      <c r="J736" s="16">
        <v>2897.5</v>
      </c>
      <c r="K736" s="14">
        <v>1</v>
      </c>
      <c r="L736" s="16">
        <v>132.4</v>
      </c>
      <c r="M736" s="14">
        <v>1</v>
      </c>
      <c r="N736" s="15">
        <v>51.418326693227087</v>
      </c>
      <c r="O736">
        <v>147.51558</v>
      </c>
      <c r="P736">
        <v>3.6523979999999998E-3</v>
      </c>
      <c r="Q736">
        <v>4.2677211155378479E-3</v>
      </c>
      <c r="R736">
        <v>61.7019920318725</v>
      </c>
      <c r="S736">
        <v>7.7127490039840625</v>
      </c>
      <c r="T736" s="17">
        <f t="shared" si="23"/>
        <v>20180701</v>
      </c>
      <c r="AA736">
        <f t="shared" si="24"/>
        <v>7</v>
      </c>
      <c r="AB736">
        <f t="shared" si="22"/>
        <v>1</v>
      </c>
    </row>
    <row r="737" spans="1:28" x14ac:dyDescent="0.3">
      <c r="A737" t="b">
        <v>0</v>
      </c>
      <c r="B737" s="13">
        <v>43282.333333333336</v>
      </c>
      <c r="C737" s="14">
        <v>0</v>
      </c>
      <c r="D737" s="14">
        <v>144</v>
      </c>
      <c r="E737" s="15">
        <v>1</v>
      </c>
      <c r="F737" s="16">
        <v>1287.0999999999999</v>
      </c>
      <c r="G737" s="14">
        <v>1</v>
      </c>
      <c r="H737" s="16">
        <v>635.79999999999995</v>
      </c>
      <c r="I737" s="14">
        <v>1</v>
      </c>
      <c r="J737" s="16">
        <v>2915</v>
      </c>
      <c r="K737" s="14">
        <v>1</v>
      </c>
      <c r="L737" s="16">
        <v>132.1</v>
      </c>
      <c r="M737" s="14">
        <v>1</v>
      </c>
      <c r="N737" s="15">
        <v>51.278884462151389</v>
      </c>
      <c r="O737">
        <v>147.11552999999998</v>
      </c>
      <c r="P737">
        <v>3.6424929999999997E-3</v>
      </c>
      <c r="Q737">
        <v>4.2561474103585649E-3</v>
      </c>
      <c r="R737">
        <v>61.534661354581665</v>
      </c>
      <c r="S737">
        <v>7.6918326693227081</v>
      </c>
      <c r="T737" s="17">
        <f t="shared" si="23"/>
        <v>20180701</v>
      </c>
      <c r="AA737">
        <f t="shared" si="24"/>
        <v>7</v>
      </c>
      <c r="AB737">
        <f t="shared" si="22"/>
        <v>1</v>
      </c>
    </row>
    <row r="738" spans="1:28" x14ac:dyDescent="0.3">
      <c r="A738" t="b">
        <v>0</v>
      </c>
      <c r="B738" s="13">
        <v>43282.375</v>
      </c>
      <c r="C738" s="14">
        <v>0</v>
      </c>
      <c r="D738" s="14">
        <v>145</v>
      </c>
      <c r="E738" s="15">
        <v>1</v>
      </c>
      <c r="F738" s="16">
        <v>1300.4000000000001</v>
      </c>
      <c r="G738" s="14">
        <v>1</v>
      </c>
      <c r="H738" s="16">
        <v>635.9</v>
      </c>
      <c r="I738" s="14">
        <v>1</v>
      </c>
      <c r="J738" s="16">
        <v>2937.5</v>
      </c>
      <c r="K738" s="14">
        <v>1</v>
      </c>
      <c r="L738" s="16">
        <v>133.4</v>
      </c>
      <c r="M738" s="14">
        <v>1</v>
      </c>
      <c r="N738" s="15">
        <v>51.808764940239044</v>
      </c>
      <c r="O738">
        <v>148.63572000000002</v>
      </c>
      <c r="P738">
        <v>3.6801320000000005E-3</v>
      </c>
      <c r="Q738">
        <v>4.3001274900398402E-3</v>
      </c>
      <c r="R738">
        <v>62.170517928286849</v>
      </c>
      <c r="S738">
        <v>7.7713147410358561</v>
      </c>
      <c r="T738" s="17">
        <f t="shared" si="23"/>
        <v>20180701</v>
      </c>
      <c r="AA738">
        <f t="shared" si="24"/>
        <v>7</v>
      </c>
      <c r="AB738">
        <f t="shared" si="22"/>
        <v>1</v>
      </c>
    </row>
    <row r="739" spans="1:28" x14ac:dyDescent="0.3">
      <c r="A739" t="b">
        <v>0</v>
      </c>
      <c r="B739" s="13">
        <v>43282.416666666664</v>
      </c>
      <c r="C739" s="14">
        <v>0</v>
      </c>
      <c r="D739" s="14">
        <v>145</v>
      </c>
      <c r="E739" s="15">
        <v>1</v>
      </c>
      <c r="F739" s="16">
        <v>1301.3</v>
      </c>
      <c r="G739" s="14">
        <v>1</v>
      </c>
      <c r="H739" s="16">
        <v>637.6</v>
      </c>
      <c r="I739" s="14">
        <v>1</v>
      </c>
      <c r="J739" s="16">
        <v>2963.8</v>
      </c>
      <c r="K739" s="14">
        <v>1</v>
      </c>
      <c r="L739" s="16">
        <v>133.5</v>
      </c>
      <c r="M739" s="14">
        <v>1</v>
      </c>
      <c r="N739" s="15">
        <v>51.844621513944219</v>
      </c>
      <c r="O739">
        <v>148.73858999999999</v>
      </c>
      <c r="P739">
        <v>3.6826789999999999E-3</v>
      </c>
      <c r="Q739">
        <v>4.3031035856573698E-3</v>
      </c>
      <c r="R739">
        <v>62.21354581673306</v>
      </c>
      <c r="S739">
        <v>7.7766932270916325</v>
      </c>
      <c r="T739" s="17">
        <f t="shared" si="23"/>
        <v>20180701</v>
      </c>
      <c r="AA739">
        <f t="shared" si="24"/>
        <v>7</v>
      </c>
      <c r="AB739">
        <f t="shared" si="22"/>
        <v>1</v>
      </c>
    </row>
    <row r="740" spans="1:28" x14ac:dyDescent="0.3">
      <c r="A740" t="b">
        <v>0</v>
      </c>
      <c r="B740" s="13">
        <v>43282.458333333336</v>
      </c>
      <c r="C740" s="14">
        <v>0</v>
      </c>
      <c r="D740" s="14">
        <v>145</v>
      </c>
      <c r="E740" s="15">
        <v>1</v>
      </c>
      <c r="F740" s="16">
        <v>1301.0999999999999</v>
      </c>
      <c r="G740" s="14">
        <v>1</v>
      </c>
      <c r="H740" s="16">
        <v>637.5</v>
      </c>
      <c r="I740" s="14">
        <v>1</v>
      </c>
      <c r="J740" s="16">
        <v>2972.3</v>
      </c>
      <c r="K740" s="14">
        <v>1</v>
      </c>
      <c r="L740" s="16">
        <v>133.5</v>
      </c>
      <c r="M740" s="14">
        <v>1</v>
      </c>
      <c r="N740" s="15">
        <v>51.836653386454174</v>
      </c>
      <c r="O740">
        <v>148.71572999999998</v>
      </c>
      <c r="P740">
        <v>3.6821129999999999E-3</v>
      </c>
      <c r="Q740">
        <v>4.302442231075696E-3</v>
      </c>
      <c r="R740">
        <v>62.203984063745004</v>
      </c>
      <c r="S740">
        <v>7.7754980079681255</v>
      </c>
      <c r="T740" s="17">
        <f t="shared" si="23"/>
        <v>20180701</v>
      </c>
      <c r="AA740">
        <f t="shared" si="24"/>
        <v>7</v>
      </c>
      <c r="AB740">
        <f t="shared" si="22"/>
        <v>1</v>
      </c>
    </row>
    <row r="741" spans="1:28" x14ac:dyDescent="0.3">
      <c r="A741" t="b">
        <v>0</v>
      </c>
      <c r="B741" s="13">
        <v>43282.5</v>
      </c>
      <c r="C741" s="14">
        <v>0</v>
      </c>
      <c r="D741" s="14">
        <v>145</v>
      </c>
      <c r="E741" s="15">
        <v>1</v>
      </c>
      <c r="F741" s="16">
        <v>1300.5999999999999</v>
      </c>
      <c r="G741" s="14">
        <v>1</v>
      </c>
      <c r="H741" s="16">
        <v>634.70000000000005</v>
      </c>
      <c r="I741" s="14">
        <v>1</v>
      </c>
      <c r="J741" s="16">
        <v>2979.6</v>
      </c>
      <c r="K741" s="14">
        <v>1</v>
      </c>
      <c r="L741" s="16">
        <v>133.4</v>
      </c>
      <c r="M741" s="14">
        <v>1</v>
      </c>
      <c r="N741" s="15">
        <v>51.816733067729075</v>
      </c>
      <c r="O741">
        <v>148.65858</v>
      </c>
      <c r="P741">
        <v>3.6806979999999996E-3</v>
      </c>
      <c r="Q741">
        <v>4.3007888446215132E-3</v>
      </c>
      <c r="R741">
        <v>62.18007968127489</v>
      </c>
      <c r="S741">
        <v>7.7725099601593612</v>
      </c>
      <c r="T741" s="17">
        <f t="shared" si="23"/>
        <v>20180701</v>
      </c>
      <c r="AA741">
        <f t="shared" si="24"/>
        <v>7</v>
      </c>
      <c r="AB741">
        <f t="shared" si="22"/>
        <v>1</v>
      </c>
    </row>
    <row r="742" spans="1:28" x14ac:dyDescent="0.3">
      <c r="A742" t="b">
        <v>0</v>
      </c>
      <c r="B742" s="13">
        <v>43282.541666666664</v>
      </c>
      <c r="C742" s="14">
        <v>0</v>
      </c>
      <c r="D742" s="14">
        <v>145</v>
      </c>
      <c r="E742" s="15">
        <v>1</v>
      </c>
      <c r="F742" s="16">
        <v>1304.7</v>
      </c>
      <c r="G742" s="14">
        <v>1</v>
      </c>
      <c r="H742" s="16">
        <v>635.4</v>
      </c>
      <c r="I742" s="14">
        <v>1</v>
      </c>
      <c r="J742" s="16">
        <v>2988.3</v>
      </c>
      <c r="K742" s="14">
        <v>1</v>
      </c>
      <c r="L742" s="16">
        <v>133.9</v>
      </c>
      <c r="M742" s="14">
        <v>1</v>
      </c>
      <c r="N742" s="15">
        <v>51.980079681274901</v>
      </c>
      <c r="O742">
        <v>149.12720999999999</v>
      </c>
      <c r="P742">
        <v>3.6923010000000003E-3</v>
      </c>
      <c r="Q742">
        <v>4.3143466135458167E-3</v>
      </c>
      <c r="R742">
        <v>62.376095617529877</v>
      </c>
      <c r="S742">
        <v>7.7970119521912347</v>
      </c>
      <c r="T742" s="17">
        <f t="shared" si="23"/>
        <v>20180701</v>
      </c>
      <c r="AA742">
        <f t="shared" si="24"/>
        <v>7</v>
      </c>
      <c r="AB742">
        <f t="shared" si="22"/>
        <v>1</v>
      </c>
    </row>
    <row r="743" spans="1:28" x14ac:dyDescent="0.3">
      <c r="A743" t="b">
        <v>0</v>
      </c>
      <c r="B743" s="13">
        <v>43282.583333333336</v>
      </c>
      <c r="C743" s="14">
        <v>0</v>
      </c>
      <c r="D743" s="14">
        <v>145</v>
      </c>
      <c r="E743" s="15">
        <v>1</v>
      </c>
      <c r="F743" s="16">
        <v>1301.3</v>
      </c>
      <c r="G743" s="14">
        <v>1</v>
      </c>
      <c r="H743" s="16">
        <v>640.20000000000005</v>
      </c>
      <c r="I743" s="14">
        <v>1</v>
      </c>
      <c r="J743" s="16">
        <v>2998.6</v>
      </c>
      <c r="K743" s="14">
        <v>1</v>
      </c>
      <c r="L743" s="16">
        <v>133.5</v>
      </c>
      <c r="M743" s="14">
        <v>1</v>
      </c>
      <c r="N743" s="15">
        <v>51.844621513944219</v>
      </c>
      <c r="O743">
        <v>148.73858999999999</v>
      </c>
      <c r="P743">
        <v>3.6826789999999999E-3</v>
      </c>
      <c r="Q743">
        <v>4.3031035856573698E-3</v>
      </c>
      <c r="R743">
        <v>62.21354581673306</v>
      </c>
      <c r="S743">
        <v>7.7766932270916325</v>
      </c>
      <c r="T743" s="17">
        <f t="shared" si="23"/>
        <v>20180701</v>
      </c>
      <c r="AA743">
        <f t="shared" si="24"/>
        <v>7</v>
      </c>
      <c r="AB743">
        <f t="shared" si="22"/>
        <v>1</v>
      </c>
    </row>
    <row r="744" spans="1:28" x14ac:dyDescent="0.3">
      <c r="A744" t="b">
        <v>0</v>
      </c>
      <c r="B744" s="13">
        <v>43282.625</v>
      </c>
      <c r="C744" s="14">
        <v>0</v>
      </c>
      <c r="D744" s="14">
        <v>145</v>
      </c>
      <c r="E744" s="15">
        <v>1</v>
      </c>
      <c r="F744" s="16">
        <v>1300.0999999999999</v>
      </c>
      <c r="G744" s="14">
        <v>1</v>
      </c>
      <c r="H744" s="16">
        <v>637</v>
      </c>
      <c r="I744" s="14">
        <v>1</v>
      </c>
      <c r="J744" s="16">
        <v>2992</v>
      </c>
      <c r="K744" s="14">
        <v>1</v>
      </c>
      <c r="L744" s="16">
        <v>133.4</v>
      </c>
      <c r="M744" s="14">
        <v>1</v>
      </c>
      <c r="N744" s="15">
        <v>51.796812749003976</v>
      </c>
      <c r="O744">
        <v>148.60142999999999</v>
      </c>
      <c r="P744">
        <v>3.6792829999999998E-3</v>
      </c>
      <c r="Q744">
        <v>4.2991354581673295E-3</v>
      </c>
      <c r="R744">
        <v>62.156175298804769</v>
      </c>
      <c r="S744">
        <v>7.7695219123505961</v>
      </c>
      <c r="T744" s="17">
        <f t="shared" si="23"/>
        <v>20180701</v>
      </c>
      <c r="AA744">
        <f t="shared" si="24"/>
        <v>7</v>
      </c>
      <c r="AB744">
        <f t="shared" si="22"/>
        <v>1</v>
      </c>
    </row>
    <row r="745" spans="1:28" x14ac:dyDescent="0.3">
      <c r="A745" t="b">
        <v>0</v>
      </c>
      <c r="B745" s="13">
        <v>43282.666666666664</v>
      </c>
      <c r="C745" s="14">
        <v>0</v>
      </c>
      <c r="D745" s="14">
        <v>145</v>
      </c>
      <c r="E745" s="15">
        <v>1</v>
      </c>
      <c r="F745" s="16">
        <v>1301.2</v>
      </c>
      <c r="G745" s="14">
        <v>1</v>
      </c>
      <c r="H745" s="16">
        <v>635</v>
      </c>
      <c r="I745" s="14">
        <v>1</v>
      </c>
      <c r="J745" s="16">
        <v>2997.9</v>
      </c>
      <c r="K745" s="14">
        <v>1</v>
      </c>
      <c r="L745" s="16">
        <v>133.5</v>
      </c>
      <c r="M745" s="14">
        <v>1</v>
      </c>
      <c r="N745" s="15">
        <v>51.840637450199203</v>
      </c>
      <c r="O745">
        <v>148.72716</v>
      </c>
      <c r="P745">
        <v>3.6823960000000001E-3</v>
      </c>
      <c r="Q745">
        <v>4.3027729083665337E-3</v>
      </c>
      <c r="R745">
        <v>62.208764940239043</v>
      </c>
      <c r="S745">
        <v>7.7760956175298803</v>
      </c>
      <c r="T745" s="17">
        <f t="shared" si="23"/>
        <v>20180701</v>
      </c>
      <c r="AA745">
        <f t="shared" si="24"/>
        <v>7</v>
      </c>
      <c r="AB745">
        <f t="shared" si="22"/>
        <v>1</v>
      </c>
    </row>
    <row r="746" spans="1:28" x14ac:dyDescent="0.3">
      <c r="A746" t="b">
        <v>0</v>
      </c>
      <c r="B746" s="13">
        <v>43282.708333333336</v>
      </c>
      <c r="C746" s="14">
        <v>0</v>
      </c>
      <c r="D746" s="14">
        <v>145</v>
      </c>
      <c r="E746" s="15">
        <v>1</v>
      </c>
      <c r="F746" s="16">
        <v>1301.5999999999999</v>
      </c>
      <c r="G746" s="14">
        <v>1</v>
      </c>
      <c r="H746" s="16">
        <v>636.5</v>
      </c>
      <c r="I746" s="14">
        <v>1</v>
      </c>
      <c r="J746" s="16">
        <v>2982</v>
      </c>
      <c r="K746" s="14">
        <v>1</v>
      </c>
      <c r="L746" s="16">
        <v>133.5</v>
      </c>
      <c r="M746" s="14">
        <v>1</v>
      </c>
      <c r="N746" s="15">
        <v>51.856573705179279</v>
      </c>
      <c r="O746">
        <v>148.77287999999999</v>
      </c>
      <c r="P746">
        <v>3.6835279999999997E-3</v>
      </c>
      <c r="Q746">
        <v>4.3040956175298805E-3</v>
      </c>
      <c r="R746">
        <v>62.227888446215132</v>
      </c>
      <c r="S746">
        <v>7.7784860557768916</v>
      </c>
      <c r="T746" s="17">
        <f t="shared" si="23"/>
        <v>20180701</v>
      </c>
      <c r="AA746">
        <f t="shared" si="24"/>
        <v>7</v>
      </c>
      <c r="AB746">
        <f t="shared" ref="AB746:AB752" si="25">DAY(B746)</f>
        <v>1</v>
      </c>
    </row>
    <row r="747" spans="1:28" x14ac:dyDescent="0.3">
      <c r="A747" t="b">
        <v>0</v>
      </c>
      <c r="B747" s="13">
        <v>43282.75</v>
      </c>
      <c r="C747" s="14">
        <v>0</v>
      </c>
      <c r="D747" s="14">
        <v>144</v>
      </c>
      <c r="E747" s="15">
        <v>1</v>
      </c>
      <c r="F747" s="16">
        <v>1304.7</v>
      </c>
      <c r="G747" s="14">
        <v>1</v>
      </c>
      <c r="H747" s="16">
        <v>630.20000000000005</v>
      </c>
      <c r="I747" s="14">
        <v>1</v>
      </c>
      <c r="J747" s="16">
        <v>2985.8</v>
      </c>
      <c r="K747" s="14">
        <v>1</v>
      </c>
      <c r="L747" s="16">
        <v>133.9</v>
      </c>
      <c r="M747" s="14">
        <v>1</v>
      </c>
      <c r="N747" s="15">
        <v>51.980079681274901</v>
      </c>
      <c r="O747">
        <v>149.12720999999999</v>
      </c>
      <c r="P747">
        <v>3.6923010000000003E-3</v>
      </c>
      <c r="Q747">
        <v>4.3143466135458167E-3</v>
      </c>
      <c r="R747">
        <v>62.376095617529877</v>
      </c>
      <c r="S747">
        <v>7.7970119521912347</v>
      </c>
      <c r="T747" s="17">
        <f t="shared" si="23"/>
        <v>20180701</v>
      </c>
      <c r="AA747">
        <f t="shared" si="24"/>
        <v>7</v>
      </c>
      <c r="AB747">
        <f t="shared" si="25"/>
        <v>1</v>
      </c>
    </row>
    <row r="748" spans="1:28" x14ac:dyDescent="0.3">
      <c r="A748" t="b">
        <v>0</v>
      </c>
      <c r="B748" s="13">
        <v>43282.791666666664</v>
      </c>
      <c r="C748" s="14">
        <v>0</v>
      </c>
      <c r="D748" s="14">
        <v>144</v>
      </c>
      <c r="E748" s="15">
        <v>1</v>
      </c>
      <c r="F748" s="16">
        <v>1309.9000000000001</v>
      </c>
      <c r="G748" s="14">
        <v>1</v>
      </c>
      <c r="H748" s="16">
        <v>627.4</v>
      </c>
      <c r="I748" s="14">
        <v>1</v>
      </c>
      <c r="J748" s="16">
        <v>3003.4</v>
      </c>
      <c r="K748" s="14">
        <v>1</v>
      </c>
      <c r="L748" s="16">
        <v>134.4</v>
      </c>
      <c r="M748" s="14">
        <v>1</v>
      </c>
      <c r="N748" s="15">
        <v>52.187250996015933</v>
      </c>
      <c r="O748">
        <v>149.72157000000001</v>
      </c>
      <c r="P748">
        <v>3.7070170000000004E-3</v>
      </c>
      <c r="Q748">
        <v>4.3315418326693228E-3</v>
      </c>
      <c r="R748">
        <v>62.624701195219117</v>
      </c>
      <c r="S748">
        <v>7.8280876494023897</v>
      </c>
      <c r="T748" s="17">
        <f t="shared" si="23"/>
        <v>20180701</v>
      </c>
      <c r="AA748">
        <f t="shared" si="24"/>
        <v>7</v>
      </c>
      <c r="AB748">
        <f t="shared" si="25"/>
        <v>1</v>
      </c>
    </row>
    <row r="749" spans="1:28" x14ac:dyDescent="0.3">
      <c r="A749" t="b">
        <v>0</v>
      </c>
      <c r="B749" s="13">
        <v>43282.833333333336</v>
      </c>
      <c r="C749" s="14">
        <v>0</v>
      </c>
      <c r="D749" s="14">
        <v>144</v>
      </c>
      <c r="E749" s="15">
        <v>1</v>
      </c>
      <c r="F749" s="16">
        <v>1309.5</v>
      </c>
      <c r="G749" s="14">
        <v>1</v>
      </c>
      <c r="H749" s="16">
        <v>628.6</v>
      </c>
      <c r="I749" s="14">
        <v>1</v>
      </c>
      <c r="J749" s="16">
        <v>3000</v>
      </c>
      <c r="K749" s="14">
        <v>1</v>
      </c>
      <c r="L749" s="16">
        <v>134.4</v>
      </c>
      <c r="M749" s="14">
        <v>1</v>
      </c>
      <c r="N749" s="15">
        <v>52.17131474103585</v>
      </c>
      <c r="O749">
        <v>149.67585</v>
      </c>
      <c r="P749">
        <v>3.7058849999999999E-3</v>
      </c>
      <c r="Q749">
        <v>4.3302191235059751E-3</v>
      </c>
      <c r="R749">
        <v>62.60557768924302</v>
      </c>
      <c r="S749">
        <v>7.8256972111553775</v>
      </c>
      <c r="T749" s="17">
        <f t="shared" si="23"/>
        <v>20180701</v>
      </c>
      <c r="AA749">
        <f t="shared" si="24"/>
        <v>7</v>
      </c>
      <c r="AB749">
        <f t="shared" si="25"/>
        <v>1</v>
      </c>
    </row>
    <row r="750" spans="1:28" x14ac:dyDescent="0.3">
      <c r="A750" t="b">
        <v>0</v>
      </c>
      <c r="B750" s="13">
        <v>43282.875</v>
      </c>
      <c r="C750" s="14">
        <v>0</v>
      </c>
      <c r="D750" s="14">
        <v>144</v>
      </c>
      <c r="E750" s="15">
        <v>1</v>
      </c>
      <c r="F750" s="16">
        <v>1314.6</v>
      </c>
      <c r="G750" s="14">
        <v>1</v>
      </c>
      <c r="H750" s="16">
        <v>636.29999999999995</v>
      </c>
      <c r="I750" s="14">
        <v>1</v>
      </c>
      <c r="J750" s="16">
        <v>2992.8</v>
      </c>
      <c r="K750" s="14">
        <v>1</v>
      </c>
      <c r="L750" s="16">
        <v>134.9</v>
      </c>
      <c r="M750" s="14">
        <v>1</v>
      </c>
      <c r="N750" s="15">
        <v>52.374501992031867</v>
      </c>
      <c r="O750">
        <v>150.25878</v>
      </c>
      <c r="P750">
        <v>3.7203179999999998E-3</v>
      </c>
      <c r="Q750">
        <v>4.3470836653386451E-3</v>
      </c>
      <c r="R750">
        <v>62.849402390438236</v>
      </c>
      <c r="S750">
        <v>7.8561752988047795</v>
      </c>
      <c r="T750" s="17">
        <f t="shared" si="23"/>
        <v>20180701</v>
      </c>
      <c r="AA750">
        <f t="shared" si="24"/>
        <v>7</v>
      </c>
      <c r="AB750">
        <f t="shared" si="25"/>
        <v>1</v>
      </c>
    </row>
    <row r="751" spans="1:28" x14ac:dyDescent="0.3">
      <c r="A751" t="b">
        <v>0</v>
      </c>
      <c r="B751" s="13">
        <v>43282.916666666664</v>
      </c>
      <c r="C751" s="14">
        <v>0</v>
      </c>
      <c r="D751" s="14">
        <v>136</v>
      </c>
      <c r="E751" s="15">
        <v>1</v>
      </c>
      <c r="F751" s="16">
        <v>1219.4000000000001</v>
      </c>
      <c r="G751" s="14">
        <v>1</v>
      </c>
      <c r="H751" s="16">
        <v>591.4</v>
      </c>
      <c r="I751" s="14">
        <v>1</v>
      </c>
      <c r="J751" s="16">
        <v>2794.9</v>
      </c>
      <c r="K751" s="14">
        <v>1</v>
      </c>
      <c r="L751" s="16">
        <v>125.1</v>
      </c>
      <c r="M751" s="14">
        <v>1</v>
      </c>
      <c r="N751" s="15">
        <v>48.581673306772906</v>
      </c>
      <c r="O751">
        <v>139.37742</v>
      </c>
      <c r="P751">
        <v>3.4509020000000005E-3</v>
      </c>
      <c r="Q751">
        <v>4.0322788844621513E-3</v>
      </c>
      <c r="R751">
        <v>58.298007968127486</v>
      </c>
      <c r="S751">
        <v>7.2872509960159357</v>
      </c>
      <c r="T751" s="17">
        <f t="shared" si="23"/>
        <v>20180701</v>
      </c>
      <c r="AA751">
        <f t="shared" si="24"/>
        <v>7</v>
      </c>
      <c r="AB751">
        <f t="shared" si="25"/>
        <v>1</v>
      </c>
    </row>
    <row r="752" spans="1:28" x14ac:dyDescent="0.3">
      <c r="A752" t="b">
        <v>0</v>
      </c>
      <c r="B752" s="13">
        <v>43282.958333333336</v>
      </c>
      <c r="C752" s="14">
        <v>0</v>
      </c>
      <c r="D752" s="14">
        <v>99</v>
      </c>
      <c r="E752" s="15">
        <v>1</v>
      </c>
      <c r="F752" s="16">
        <v>911.5</v>
      </c>
      <c r="G752" s="14">
        <v>1</v>
      </c>
      <c r="H752" s="16">
        <v>437.5</v>
      </c>
      <c r="I752" s="14">
        <v>1</v>
      </c>
      <c r="J752" s="16">
        <v>2088.6</v>
      </c>
      <c r="K752" s="14">
        <v>1</v>
      </c>
      <c r="L752" s="16">
        <v>93.5</v>
      </c>
      <c r="M752" s="14">
        <v>1</v>
      </c>
      <c r="N752" s="15">
        <v>36.314741035856571</v>
      </c>
      <c r="O752">
        <v>104.18445</v>
      </c>
      <c r="P752">
        <v>2.5795449999999999E-3</v>
      </c>
      <c r="Q752">
        <v>3.0141235059760953E-3</v>
      </c>
      <c r="R752">
        <v>43.577689243027883</v>
      </c>
      <c r="S752">
        <v>5.4472111553784854</v>
      </c>
      <c r="T752" s="17">
        <f t="shared" si="23"/>
        <v>20180701</v>
      </c>
      <c r="AA752">
        <f t="shared" si="24"/>
        <v>7</v>
      </c>
      <c r="AB752">
        <f t="shared" si="25"/>
        <v>1</v>
      </c>
    </row>
    <row r="754" spans="2:19" x14ac:dyDescent="0.3">
      <c r="D754" t="s">
        <v>42</v>
      </c>
      <c r="F754" s="18">
        <v>516187.1</v>
      </c>
      <c r="G754" s="18">
        <v>794</v>
      </c>
      <c r="H754" s="18">
        <v>124.2</v>
      </c>
      <c r="I754" s="18">
        <v>744</v>
      </c>
      <c r="J754" s="18">
        <v>472.7</v>
      </c>
      <c r="K754" s="18">
        <v>744</v>
      </c>
      <c r="L754" s="18">
        <v>52960.2</v>
      </c>
      <c r="N754" s="19">
        <v>20565.22</v>
      </c>
      <c r="O754">
        <v>29.500090936199985</v>
      </c>
      <c r="P754">
        <v>7.3040470122000083E-4</v>
      </c>
      <c r="Q754">
        <v>8.534567060557765E-4</v>
      </c>
      <c r="R754">
        <v>12.339133099601584</v>
      </c>
      <c r="S754">
        <v>1.542391637450198</v>
      </c>
    </row>
    <row r="755" spans="2:19" x14ac:dyDescent="0.3">
      <c r="F755" s="20" t="s">
        <v>34</v>
      </c>
    </row>
    <row r="756" spans="2:19" x14ac:dyDescent="0.3">
      <c r="F756" s="18">
        <v>486669.1</v>
      </c>
      <c r="G756" s="18"/>
      <c r="H756" s="18">
        <v>116.9</v>
      </c>
      <c r="I756" s="18"/>
      <c r="J756" s="18">
        <v>439.5</v>
      </c>
      <c r="K756" s="18"/>
      <c r="L756" s="18">
        <v>49931.5</v>
      </c>
      <c r="M756">
        <v>720</v>
      </c>
      <c r="N756" s="19">
        <v>19389.21</v>
      </c>
      <c r="O756">
        <v>27.813137236199982</v>
      </c>
      <c r="P756">
        <v>6.8863673122000052E-4</v>
      </c>
      <c r="Q756">
        <v>8.0465204470119478E-4</v>
      </c>
      <c r="R756">
        <v>11.633523537848598</v>
      </c>
      <c r="S756">
        <v>1.4541904422310747</v>
      </c>
    </row>
    <row r="757" spans="2:19" x14ac:dyDescent="0.3">
      <c r="B757" t="s">
        <v>35</v>
      </c>
    </row>
    <row r="758" spans="2:19" x14ac:dyDescent="0.3">
      <c r="B758" s="21" t="s">
        <v>36</v>
      </c>
    </row>
    <row r="759" spans="2:19" x14ac:dyDescent="0.3">
      <c r="B759" s="21" t="s">
        <v>37</v>
      </c>
    </row>
    <row r="760" spans="2:19" x14ac:dyDescent="0.3">
      <c r="B760" s="21" t="s">
        <v>38</v>
      </c>
    </row>
  </sheetData>
  <autoFilter ref="A8:S752"/>
  <mergeCells count="6">
    <mergeCell ref="U7:V7"/>
    <mergeCell ref="B1:S1"/>
    <mergeCell ref="B2:S2"/>
    <mergeCell ref="B3:S3"/>
    <mergeCell ref="B4:S4"/>
    <mergeCell ref="E6:S6"/>
  </mergeCells>
  <conditionalFormatting sqref="F9:F752">
    <cfRule type="expression" dxfId="10" priority="11">
      <formula>G9&lt;&gt;1</formula>
    </cfRule>
  </conditionalFormatting>
  <conditionalFormatting sqref="F10:F752">
    <cfRule type="expression" dxfId="9" priority="10">
      <formula>G10&lt;&gt;1</formula>
    </cfRule>
  </conditionalFormatting>
  <conditionalFormatting sqref="H9:H752">
    <cfRule type="expression" dxfId="8" priority="9">
      <formula>I9&lt;&gt;1</formula>
    </cfRule>
  </conditionalFormatting>
  <conditionalFormatting sqref="H10:H752">
    <cfRule type="expression" dxfId="7" priority="8">
      <formula>I10&lt;&gt;1</formula>
    </cfRule>
  </conditionalFormatting>
  <conditionalFormatting sqref="J9:J752">
    <cfRule type="expression" dxfId="6" priority="7">
      <formula>K9&lt;&gt;1</formula>
    </cfRule>
  </conditionalFormatting>
  <conditionalFormatting sqref="J10:J752">
    <cfRule type="expression" dxfId="5" priority="6">
      <formula>K10&lt;&gt;1</formula>
    </cfRule>
  </conditionalFormatting>
  <conditionalFormatting sqref="L9:L752">
    <cfRule type="expression" dxfId="4" priority="5">
      <formula>M9&lt;&gt;1</formula>
    </cfRule>
  </conditionalFormatting>
  <conditionalFormatting sqref="L10:L752">
    <cfRule type="expression" dxfId="3" priority="4">
      <formula>M10&lt;&gt;1</formula>
    </cfRule>
  </conditionalFormatting>
  <conditionalFormatting sqref="A9:A752">
    <cfRule type="cellIs" dxfId="2" priority="2" operator="equal">
      <formula>TRUE</formula>
    </cfRule>
    <cfRule type="cellIs" dxfId="1" priority="3" operator="equal">
      <formula>FALSE</formula>
    </cfRule>
  </conditionalFormatting>
  <conditionalFormatting sqref="B681:S752">
    <cfRule type="expression" dxfId="0" priority="1">
      <formula>$AB681=1</formula>
    </cfRule>
  </conditionalFormatting>
  <pageMargins left="0.7" right="0.7" top="0.75" bottom="0.75" header="0.3" footer="0.3"/>
  <pageSetup scale="78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YT Bi-Weekly Emissions</vt:lpstr>
      <vt:lpstr>YT Previous Month Emissions</vt:lpstr>
      <vt:lpstr>'YT Bi-Weekly Emissions'!Print_Area</vt:lpstr>
      <vt:lpstr>'YT Previous Month Emissions'!Print_Area</vt:lpstr>
      <vt:lpstr>'YT Bi-Weekly Emissions'!Print_Titles</vt:lpstr>
      <vt:lpstr>'YT Previous Month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2018-07-03T11:14:25Z</dcterms:created>
  <dcterms:modified xsi:type="dcterms:W3CDTF">2018-07-09T15:25:42Z</dcterms:modified>
</cp:coreProperties>
</file>