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4010"/>
  </bookViews>
  <sheets>
    <sheet name="FOTW #949" sheetId="3" r:id="rId1"/>
  </sheets>
  <calcPr calcId="171027"/>
</workbook>
</file>

<file path=xl/calcChain.xml><?xml version="1.0" encoding="utf-8"?>
<calcChain xmlns="http://schemas.openxmlformats.org/spreadsheetml/2006/main">
  <c r="D48" i="3" l="1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<sst xmlns="http://schemas.openxmlformats.org/spreadsheetml/2006/main" count="9" uniqueCount="9">
  <si>
    <t>Million kW-hr Generated</t>
  </si>
  <si>
    <t>Million Metric Tons of CO2 Emitted</t>
  </si>
  <si>
    <t>Year</t>
  </si>
  <si>
    <t>Metric Tons of CO2 per Million kW-hr Generated</t>
  </si>
  <si>
    <t>Carbon Dioxide Emissions per Kilowatt-hr of Electricity Generated in the Electric Power Sector, 1973-2015</t>
  </si>
  <si>
    <t>Source:  Energy Information Administration, August 2016 Monthly Energy Review, Tables 7.2b and 12.6,</t>
  </si>
  <si>
    <t>http://www.eia.gov/totalenergy/data/monthly/</t>
  </si>
  <si>
    <t>U.S. Department of Energy, Vehicle Technology Office</t>
  </si>
  <si>
    <t>Fact of the Week # 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</si>
</sst>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0" borderId="0" xfId="0" applyFont="1"/>
    <xf numFmtId="0" fontId="5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0" xfId="2" applyFont="1" applyAlignment="1" applyProtection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4486852596342"/>
          <c:y val="5.0128569361972408E-2"/>
          <c:w val="0.83593656438887942"/>
          <c:h val="0.8626830850826156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'FOTW #949'!$A$6:$A$48</c:f>
              <c:numCache>
                <c:formatCode>General</c:formatCode>
                <c:ptCount val="43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</c:numCache>
            </c:numRef>
          </c:cat>
          <c:val>
            <c:numRef>
              <c:f>'FOTW #949'!$D$6:$D$48</c:f>
              <c:numCache>
                <c:formatCode>_(* #,##0_);_(* \(#,##0\);_(* "-"??_);_(@_)</c:formatCode>
                <c:ptCount val="43"/>
                <c:pt idx="0">
                  <c:v>691.32338663653093</c:v>
                </c:pt>
                <c:pt idx="1">
                  <c:v>669.81755987593954</c:v>
                </c:pt>
                <c:pt idx="2">
                  <c:v>648.6146844168112</c:v>
                </c:pt>
                <c:pt idx="3">
                  <c:v>663.09384247815194</c:v>
                </c:pt>
                <c:pt idx="4">
                  <c:v>678.86370645098168</c:v>
                </c:pt>
                <c:pt idx="5">
                  <c:v>656.13785303291581</c:v>
                </c:pt>
                <c:pt idx="6">
                  <c:v>669.7814572307667</c:v>
                </c:pt>
                <c:pt idx="7">
                  <c:v>675.16160949868652</c:v>
                </c:pt>
                <c:pt idx="8">
                  <c:v>675.94419614511571</c:v>
                </c:pt>
                <c:pt idx="9">
                  <c:v>660.71322937387185</c:v>
                </c:pt>
                <c:pt idx="10">
                  <c:v>658.25613968976324</c:v>
                </c:pt>
                <c:pt idx="11">
                  <c:v>657.34188977734311</c:v>
                </c:pt>
                <c:pt idx="12">
                  <c:v>655.63451250505602</c:v>
                </c:pt>
                <c:pt idx="13">
                  <c:v>648.61642053767275</c:v>
                </c:pt>
                <c:pt idx="14">
                  <c:v>653.24818561502923</c:v>
                </c:pt>
                <c:pt idx="15">
                  <c:v>649.91438007024715</c:v>
                </c:pt>
                <c:pt idx="16">
                  <c:v>640.96005074886864</c:v>
                </c:pt>
                <c:pt idx="17">
                  <c:v>631.10859134297175</c:v>
                </c:pt>
                <c:pt idx="18">
                  <c:v>623.25640824747234</c:v>
                </c:pt>
                <c:pt idx="19">
                  <c:v>628.22607097034131</c:v>
                </c:pt>
                <c:pt idx="20">
                  <c:v>630.47866675937507</c:v>
                </c:pt>
                <c:pt idx="21">
                  <c:v>629.34667029393643</c:v>
                </c:pt>
                <c:pt idx="22">
                  <c:v>613.62202789456524</c:v>
                </c:pt>
                <c:pt idx="23">
                  <c:v>619.11494727891966</c:v>
                </c:pt>
                <c:pt idx="24">
                  <c:v>631.16978894069246</c:v>
                </c:pt>
                <c:pt idx="25">
                  <c:v>633.93882166574156</c:v>
                </c:pt>
                <c:pt idx="26">
                  <c:v>624.48638856028219</c:v>
                </c:pt>
                <c:pt idx="27">
                  <c:v>635.10146934966826</c:v>
                </c:pt>
                <c:pt idx="28">
                  <c:v>634.81852948977132</c:v>
                </c:pt>
                <c:pt idx="29">
                  <c:v>618.65594534645015</c:v>
                </c:pt>
                <c:pt idx="30">
                  <c:v>623.25577306100547</c:v>
                </c:pt>
                <c:pt idx="31">
                  <c:v>617.16480453149723</c:v>
                </c:pt>
                <c:pt idx="32">
                  <c:v>619.03798332759231</c:v>
                </c:pt>
                <c:pt idx="33">
                  <c:v>603.45714074747536</c:v>
                </c:pt>
                <c:pt idx="34">
                  <c:v>605.43375432576659</c:v>
                </c:pt>
                <c:pt idx="35">
                  <c:v>597.0537660913626</c:v>
                </c:pt>
                <c:pt idx="36">
                  <c:v>566.4024029842974</c:v>
                </c:pt>
                <c:pt idx="37">
                  <c:v>571.52728316985383</c:v>
                </c:pt>
                <c:pt idx="38">
                  <c:v>549.55133449735433</c:v>
                </c:pt>
                <c:pt idx="39">
                  <c:v>522.9254106966938</c:v>
                </c:pt>
                <c:pt idx="40">
                  <c:v>525.11385419734722</c:v>
                </c:pt>
                <c:pt idx="41">
                  <c:v>520.67597062439017</c:v>
                </c:pt>
                <c:pt idx="42">
                  <c:v>488.10133245618084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62-4905-BB21-76C4E4BB6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43776"/>
        <c:axId val="42143104"/>
      </c:lineChart>
      <c:catAx>
        <c:axId val="3964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2143104"/>
        <c:crosses val="autoZero"/>
        <c:auto val="1"/>
        <c:lblAlgn val="ctr"/>
        <c:lblOffset val="100"/>
        <c:tickLblSkip val="3"/>
        <c:noMultiLvlLbl val="0"/>
      </c:catAx>
      <c:valAx>
        <c:axId val="42143104"/>
        <c:scaling>
          <c:orientation val="minMax"/>
          <c:max val="7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Metric Tons of Carbon Dioxide per </a:t>
                </a:r>
              </a:p>
              <a:p>
                <a:pPr>
                  <a:defRPr/>
                </a:pPr>
                <a:r>
                  <a:rPr lang="en-US"/>
                  <a:t>Million kW-hr  of Electricity Generated</a:t>
                </a:r>
              </a:p>
            </c:rich>
          </c:tx>
          <c:layout>
            <c:manualLayout>
              <c:xMode val="edge"/>
              <c:yMode val="edge"/>
              <c:x val="1.65481936823332E-2"/>
              <c:y val="0.106256234858201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9643776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77150</xdr:colOff>
      <xdr:row>3</xdr:row>
      <xdr:rowOff>106681</xdr:rowOff>
    </xdr:from>
    <xdr:to>
      <xdr:col>18</xdr:col>
      <xdr:colOff>381950</xdr:colOff>
      <xdr:row>26</xdr:row>
      <xdr:rowOff>17145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0.06452</cdr:x>
      <cdr:y>0.86894</cdr:y>
    </cdr:from>
    <cdr:to>
      <cdr:x>0.12963</cdr:x>
      <cdr:y>0.93054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4696" y="3871811"/>
          <a:ext cx="549659" cy="2744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0.11886</cdr:x>
      <cdr:y>0.80703</cdr:y>
    </cdr:from>
    <cdr:to>
      <cdr:x>0.15497</cdr:x>
      <cdr:y>0.86033</cdr:y>
    </cdr:to>
    <cdr:grpSp>
      <cdr:nvGrpSpPr>
        <cdr:cNvPr id="6" name="Group 5"/>
        <cdr:cNvGrpSpPr/>
      </cdr:nvGrpSpPr>
      <cdr:grpSpPr>
        <a:xfrm xmlns:a="http://schemas.openxmlformats.org/drawingml/2006/main">
          <a:off x="978170" y="3917274"/>
          <a:ext cx="297171" cy="258715"/>
          <a:chOff x="882970" y="3630931"/>
          <a:chExt cx="297180" cy="237489"/>
        </a:xfrm>
      </cdr:grpSpPr>
      <cdr:cxnSp macro="">
        <cdr:nvCxnSpPr>
          <cdr:cNvPr id="4" name="Straight Connector 3"/>
          <cdr:cNvCxnSpPr/>
        </cdr:nvCxnSpPr>
        <cdr:spPr>
          <a:xfrm xmlns:a="http://schemas.openxmlformats.org/drawingml/2006/main" flipV="1">
            <a:off x="882970" y="3630931"/>
            <a:ext cx="297180" cy="16002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Straight Connector 4"/>
          <cdr:cNvCxnSpPr/>
        </cdr:nvCxnSpPr>
        <cdr:spPr>
          <a:xfrm xmlns:a="http://schemas.openxmlformats.org/drawingml/2006/main" flipV="1">
            <a:off x="882970" y="3708400"/>
            <a:ext cx="297180" cy="16002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49-october-31-2016-reduced-co2-emissions-electric-power-sector-will-benef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C2" sqref="C2"/>
    </sheetView>
  </sheetViews>
  <sheetFormatPr defaultRowHeight="15" x14ac:dyDescent="0.25"/>
  <cols>
    <col min="1" max="1" width="13.5703125" customWidth="1"/>
    <col min="2" max="2" width="17.7109375" customWidth="1"/>
    <col min="3" max="3" width="13.85546875" customWidth="1"/>
    <col min="4" max="4" width="17.42578125" customWidth="1"/>
  </cols>
  <sheetData>
    <row r="1" spans="1:4" ht="15.75" x14ac:dyDescent="0.25">
      <c r="A1" s="3" t="s">
        <v>7</v>
      </c>
    </row>
    <row r="2" spans="1:4" ht="15.75" x14ac:dyDescent="0.25">
      <c r="A2" s="8" t="s">
        <v>8</v>
      </c>
    </row>
    <row r="4" spans="1:4" ht="29.45" customHeight="1" thickBot="1" x14ac:dyDescent="0.3">
      <c r="A4" s="7" t="s">
        <v>4</v>
      </c>
      <c r="B4" s="7"/>
      <c r="C4" s="7"/>
      <c r="D4" s="7"/>
    </row>
    <row r="5" spans="1:4" ht="45" x14ac:dyDescent="0.25">
      <c r="A5" s="4" t="s">
        <v>2</v>
      </c>
      <c r="B5" s="4" t="s">
        <v>0</v>
      </c>
      <c r="C5" s="4" t="s">
        <v>1</v>
      </c>
      <c r="D5" s="4" t="s">
        <v>3</v>
      </c>
    </row>
    <row r="6" spans="1:4" x14ac:dyDescent="0.25">
      <c r="A6" s="1">
        <v>1973</v>
      </c>
      <c r="B6" s="2">
        <v>1860709.51</v>
      </c>
      <c r="C6" s="2">
        <v>1286.3520000000001</v>
      </c>
      <c r="D6" s="2">
        <f>(C6*10^6)/B6</f>
        <v>691.32338663653093</v>
      </c>
    </row>
    <row r="7" spans="1:4" x14ac:dyDescent="0.25">
      <c r="A7" s="1">
        <v>1974</v>
      </c>
      <c r="B7" s="2">
        <v>1867139.763</v>
      </c>
      <c r="C7" s="2">
        <v>1250.643</v>
      </c>
      <c r="D7" s="2">
        <f t="shared" ref="D7:D48" si="0">(C7*10^6)/B7</f>
        <v>669.81755987593954</v>
      </c>
    </row>
    <row r="8" spans="1:4" x14ac:dyDescent="0.25">
      <c r="A8" s="1">
        <v>1975</v>
      </c>
      <c r="B8" s="2">
        <v>1917648.5360000001</v>
      </c>
      <c r="C8" s="2">
        <v>1243.8150000000001</v>
      </c>
      <c r="D8" s="2">
        <f t="shared" si="0"/>
        <v>648.6146844168112</v>
      </c>
    </row>
    <row r="9" spans="1:4" x14ac:dyDescent="0.25">
      <c r="A9" s="1">
        <v>1976</v>
      </c>
      <c r="B9" s="2">
        <v>2037696.497</v>
      </c>
      <c r="C9" s="2">
        <v>1351.184</v>
      </c>
      <c r="D9" s="2">
        <f t="shared" si="0"/>
        <v>663.09384247815194</v>
      </c>
    </row>
    <row r="10" spans="1:4" x14ac:dyDescent="0.25">
      <c r="A10" s="1">
        <v>1977</v>
      </c>
      <c r="B10" s="2">
        <v>2124323.3160000001</v>
      </c>
      <c r="C10" s="2">
        <v>1442.126</v>
      </c>
      <c r="D10" s="2">
        <f t="shared" si="0"/>
        <v>678.86370645098168</v>
      </c>
    </row>
    <row r="11" spans="1:4" x14ac:dyDescent="0.25">
      <c r="A11" s="1">
        <v>1978</v>
      </c>
      <c r="B11" s="2">
        <v>2206330.5649999999</v>
      </c>
      <c r="C11" s="2">
        <v>1447.6569999999999</v>
      </c>
      <c r="D11" s="2">
        <f t="shared" si="0"/>
        <v>656.13785303291581</v>
      </c>
    </row>
    <row r="12" spans="1:4" x14ac:dyDescent="0.25">
      <c r="A12" s="1">
        <v>1979</v>
      </c>
      <c r="B12" s="2">
        <v>2247371.861</v>
      </c>
      <c r="C12" s="2">
        <v>1505.248</v>
      </c>
      <c r="D12" s="2">
        <f t="shared" si="0"/>
        <v>669.7814572307667</v>
      </c>
    </row>
    <row r="13" spans="1:4" x14ac:dyDescent="0.25">
      <c r="A13" s="1">
        <v>1980</v>
      </c>
      <c r="B13" s="2">
        <v>2286439.2439999999</v>
      </c>
      <c r="C13" s="2">
        <v>1543.7159999999999</v>
      </c>
      <c r="D13" s="2">
        <f t="shared" si="0"/>
        <v>675.16160949868652</v>
      </c>
    </row>
    <row r="14" spans="1:4" x14ac:dyDescent="0.25">
      <c r="A14" s="1">
        <v>1981</v>
      </c>
      <c r="B14" s="2">
        <v>2294812.2179999999</v>
      </c>
      <c r="C14" s="2">
        <v>1551.165</v>
      </c>
      <c r="D14" s="2">
        <f t="shared" si="0"/>
        <v>675.94419614511571</v>
      </c>
    </row>
    <row r="15" spans="1:4" x14ac:dyDescent="0.25">
      <c r="A15" s="1">
        <v>1982</v>
      </c>
      <c r="B15" s="2">
        <v>2241211.3670000001</v>
      </c>
      <c r="C15" s="2">
        <v>1480.798</v>
      </c>
      <c r="D15" s="2">
        <f t="shared" si="0"/>
        <v>660.71322937387185</v>
      </c>
    </row>
    <row r="16" spans="1:4" x14ac:dyDescent="0.25">
      <c r="A16" s="1">
        <v>1983</v>
      </c>
      <c r="B16" s="2">
        <v>2310284.5660000001</v>
      </c>
      <c r="C16" s="2">
        <v>1520.759</v>
      </c>
      <c r="D16" s="2">
        <f t="shared" si="0"/>
        <v>658.25613968976324</v>
      </c>
    </row>
    <row r="17" spans="1:4" x14ac:dyDescent="0.25">
      <c r="A17" s="1">
        <v>1984</v>
      </c>
      <c r="B17" s="2">
        <v>2416304.247</v>
      </c>
      <c r="C17" s="2">
        <v>1588.338</v>
      </c>
      <c r="D17" s="2">
        <f t="shared" si="0"/>
        <v>657.34188977734311</v>
      </c>
    </row>
    <row r="18" spans="1:4" x14ac:dyDescent="0.25">
      <c r="A18" s="1">
        <v>1985</v>
      </c>
      <c r="B18" s="2">
        <v>2469841</v>
      </c>
      <c r="C18" s="2">
        <v>1619.3130000000001</v>
      </c>
      <c r="D18" s="2">
        <f t="shared" si="0"/>
        <v>655.63451250505602</v>
      </c>
    </row>
    <row r="19" spans="1:4" x14ac:dyDescent="0.25">
      <c r="A19" s="1">
        <v>1986</v>
      </c>
      <c r="B19" s="2">
        <v>2487309.8319999999</v>
      </c>
      <c r="C19" s="2">
        <v>1613.31</v>
      </c>
      <c r="D19" s="2">
        <f t="shared" si="0"/>
        <v>648.61642053767275</v>
      </c>
    </row>
    <row r="20" spans="1:4" x14ac:dyDescent="0.25">
      <c r="A20" s="1">
        <v>1987</v>
      </c>
      <c r="B20" s="2">
        <v>2572126.5469999998</v>
      </c>
      <c r="C20" s="2">
        <v>1680.2370000000001</v>
      </c>
      <c r="D20" s="2">
        <f t="shared" si="0"/>
        <v>653.24818561502923</v>
      </c>
    </row>
    <row r="21" spans="1:4" x14ac:dyDescent="0.25">
      <c r="A21" s="1">
        <v>1988</v>
      </c>
      <c r="B21" s="2">
        <v>2704250.0580000002</v>
      </c>
      <c r="C21" s="2">
        <v>1757.5309999999999</v>
      </c>
      <c r="D21" s="2">
        <f t="shared" si="0"/>
        <v>649.91438007024715</v>
      </c>
    </row>
    <row r="22" spans="1:4" x14ac:dyDescent="0.25">
      <c r="A22" s="1">
        <v>1989</v>
      </c>
      <c r="B22" s="2">
        <v>2848227.4330000002</v>
      </c>
      <c r="C22" s="2">
        <v>1825.6</v>
      </c>
      <c r="D22" s="2">
        <f t="shared" si="0"/>
        <v>640.96005074886864</v>
      </c>
    </row>
    <row r="23" spans="1:4" x14ac:dyDescent="0.25">
      <c r="A23" s="1">
        <v>1990</v>
      </c>
      <c r="B23" s="2">
        <v>2901321.6189999999</v>
      </c>
      <c r="C23" s="2">
        <v>1831.049</v>
      </c>
      <c r="D23" s="2">
        <f t="shared" si="0"/>
        <v>631.10859134297175</v>
      </c>
    </row>
    <row r="24" spans="1:4" x14ac:dyDescent="0.25">
      <c r="A24" s="1">
        <v>1991</v>
      </c>
      <c r="B24" s="2">
        <v>2935560.6710000001</v>
      </c>
      <c r="C24" s="2">
        <v>1829.607</v>
      </c>
      <c r="D24" s="2">
        <f t="shared" si="0"/>
        <v>623.25640824747234</v>
      </c>
    </row>
    <row r="25" spans="1:4" x14ac:dyDescent="0.25">
      <c r="A25" s="1">
        <v>1992</v>
      </c>
      <c r="B25" s="2">
        <v>2934373.6039999998</v>
      </c>
      <c r="C25" s="2">
        <v>1843.45</v>
      </c>
      <c r="D25" s="2">
        <f t="shared" si="0"/>
        <v>628.22607097034131</v>
      </c>
    </row>
    <row r="26" spans="1:4" x14ac:dyDescent="0.25">
      <c r="A26" s="1">
        <v>1993</v>
      </c>
      <c r="B26" s="2">
        <v>3043896.8059999999</v>
      </c>
      <c r="C26" s="2">
        <v>1919.1120000000001</v>
      </c>
      <c r="D26" s="2">
        <f t="shared" si="0"/>
        <v>630.47866675937507</v>
      </c>
    </row>
    <row r="27" spans="1:4" x14ac:dyDescent="0.25">
      <c r="A27" s="1">
        <v>1994</v>
      </c>
      <c r="B27" s="2">
        <v>3088725.327</v>
      </c>
      <c r="C27" s="2">
        <v>1943.8789999999999</v>
      </c>
      <c r="D27" s="2">
        <f t="shared" si="0"/>
        <v>629.34667029393643</v>
      </c>
    </row>
    <row r="28" spans="1:4" x14ac:dyDescent="0.25">
      <c r="A28" s="1">
        <v>1995</v>
      </c>
      <c r="B28" s="2">
        <v>3194230.179</v>
      </c>
      <c r="C28" s="2">
        <v>1960.05</v>
      </c>
      <c r="D28" s="2">
        <f t="shared" si="0"/>
        <v>613.62202789456524</v>
      </c>
    </row>
    <row r="29" spans="1:4" x14ac:dyDescent="0.25">
      <c r="A29" s="1">
        <v>1996</v>
      </c>
      <c r="B29" s="2">
        <v>3284141.352</v>
      </c>
      <c r="C29" s="2">
        <v>2033.261</v>
      </c>
      <c r="D29" s="2">
        <f t="shared" si="0"/>
        <v>619.11494727891966</v>
      </c>
    </row>
    <row r="30" spans="1:4" x14ac:dyDescent="0.25">
      <c r="A30" s="1">
        <v>1997</v>
      </c>
      <c r="B30" s="2">
        <v>3329375.1329999999</v>
      </c>
      <c r="C30" s="2">
        <v>2101.4009999999998</v>
      </c>
      <c r="D30" s="2">
        <f t="shared" si="0"/>
        <v>631.16978894069246</v>
      </c>
    </row>
    <row r="31" spans="1:4" x14ac:dyDescent="0.25">
      <c r="A31" s="1">
        <v>1998</v>
      </c>
      <c r="B31" s="2">
        <v>3457415.645</v>
      </c>
      <c r="C31" s="2">
        <v>2191.79</v>
      </c>
      <c r="D31" s="2">
        <f t="shared" si="0"/>
        <v>633.93882166574156</v>
      </c>
    </row>
    <row r="32" spans="1:4" x14ac:dyDescent="0.25">
      <c r="A32" s="1">
        <v>1999</v>
      </c>
      <c r="B32" s="2">
        <v>3529982.463</v>
      </c>
      <c r="C32" s="2">
        <v>2204.4259999999999</v>
      </c>
      <c r="D32" s="2">
        <f t="shared" si="0"/>
        <v>624.48638856028219</v>
      </c>
    </row>
    <row r="33" spans="1:4" x14ac:dyDescent="0.25">
      <c r="A33" s="1">
        <v>2000</v>
      </c>
      <c r="B33" s="2">
        <v>3637528.98</v>
      </c>
      <c r="C33" s="2">
        <v>2310.1999999999998</v>
      </c>
      <c r="D33" s="2">
        <f t="shared" si="0"/>
        <v>635.10146934966826</v>
      </c>
    </row>
    <row r="34" spans="1:4" x14ac:dyDescent="0.25">
      <c r="A34" s="1">
        <v>2001</v>
      </c>
      <c r="B34" s="2">
        <v>3580053.03</v>
      </c>
      <c r="C34" s="2">
        <v>2272.6840000000002</v>
      </c>
      <c r="D34" s="2">
        <f t="shared" si="0"/>
        <v>634.81852948977132</v>
      </c>
    </row>
    <row r="35" spans="1:4" x14ac:dyDescent="0.25">
      <c r="A35" s="1">
        <v>2002</v>
      </c>
      <c r="B35" s="2">
        <v>3698457.9509999999</v>
      </c>
      <c r="C35" s="2">
        <v>2288.0729999999999</v>
      </c>
      <c r="D35" s="2">
        <f t="shared" si="0"/>
        <v>618.65594534645015</v>
      </c>
    </row>
    <row r="36" spans="1:4" x14ac:dyDescent="0.25">
      <c r="A36" s="1">
        <v>2003</v>
      </c>
      <c r="B36" s="2">
        <v>3721159.2740000002</v>
      </c>
      <c r="C36" s="2">
        <v>2319.2339999999999</v>
      </c>
      <c r="D36" s="2">
        <f t="shared" si="0"/>
        <v>623.25577306100547</v>
      </c>
    </row>
    <row r="37" spans="1:4" x14ac:dyDescent="0.25">
      <c r="A37" s="1">
        <v>2004</v>
      </c>
      <c r="B37" s="2">
        <v>3808360.3969999999</v>
      </c>
      <c r="C37" s="2">
        <v>2350.386</v>
      </c>
      <c r="D37" s="2">
        <f t="shared" si="0"/>
        <v>617.16480453149723</v>
      </c>
    </row>
    <row r="38" spans="1:4" x14ac:dyDescent="0.25">
      <c r="A38" s="1">
        <v>2005</v>
      </c>
      <c r="B38" s="2">
        <v>3902191.8930000002</v>
      </c>
      <c r="C38" s="2">
        <v>2415.605</v>
      </c>
      <c r="D38" s="2">
        <f t="shared" si="0"/>
        <v>619.03798332759231</v>
      </c>
    </row>
    <row r="39" spans="1:4" x14ac:dyDescent="0.25">
      <c r="A39" s="1">
        <v>2006</v>
      </c>
      <c r="B39" s="2">
        <v>3908077.0460000001</v>
      </c>
      <c r="C39" s="2">
        <v>2358.357</v>
      </c>
      <c r="D39" s="2">
        <f t="shared" si="0"/>
        <v>603.45714074747536</v>
      </c>
    </row>
    <row r="40" spans="1:4" x14ac:dyDescent="0.25">
      <c r="A40" s="1">
        <v>2007</v>
      </c>
      <c r="B40" s="2">
        <v>4005343.2480000001</v>
      </c>
      <c r="C40" s="2">
        <v>2424.9699999999998</v>
      </c>
      <c r="D40" s="2">
        <f t="shared" si="0"/>
        <v>605.43375432576659</v>
      </c>
    </row>
    <row r="41" spans="1:4" x14ac:dyDescent="0.25">
      <c r="A41" s="1">
        <v>2008</v>
      </c>
      <c r="B41" s="2">
        <v>3974348.9360000002</v>
      </c>
      <c r="C41" s="2">
        <v>2372.9</v>
      </c>
      <c r="D41" s="2">
        <f t="shared" si="0"/>
        <v>597.0537660913626</v>
      </c>
    </row>
    <row r="42" spans="1:4" x14ac:dyDescent="0.25">
      <c r="A42" s="1">
        <v>2009</v>
      </c>
      <c r="B42" s="2">
        <v>3809837.2969999998</v>
      </c>
      <c r="C42" s="2">
        <v>2157.9009999999998</v>
      </c>
      <c r="D42" s="2">
        <f t="shared" si="0"/>
        <v>566.4024029842974</v>
      </c>
    </row>
    <row r="43" spans="1:4" x14ac:dyDescent="0.25">
      <c r="A43" s="1">
        <v>2010</v>
      </c>
      <c r="B43" s="2">
        <v>3972386.0380000002</v>
      </c>
      <c r="C43" s="2">
        <v>2270.3270000000002</v>
      </c>
      <c r="D43" s="2">
        <f t="shared" si="0"/>
        <v>571.52728316985383</v>
      </c>
    </row>
    <row r="44" spans="1:4" x14ac:dyDescent="0.25">
      <c r="A44" s="1">
        <v>2011</v>
      </c>
      <c r="B44" s="2">
        <v>3948186.2089999998</v>
      </c>
      <c r="C44" s="2">
        <v>2169.7310000000002</v>
      </c>
      <c r="D44" s="2">
        <f t="shared" si="0"/>
        <v>549.55133449735433</v>
      </c>
    </row>
    <row r="45" spans="1:4" x14ac:dyDescent="0.25">
      <c r="A45" s="1">
        <v>2012</v>
      </c>
      <c r="B45" s="2">
        <v>3890357.895</v>
      </c>
      <c r="C45" s="2">
        <v>2034.367</v>
      </c>
      <c r="D45" s="2">
        <f t="shared" si="0"/>
        <v>522.9254106966938</v>
      </c>
    </row>
    <row r="46" spans="1:4" x14ac:dyDescent="0.25">
      <c r="A46" s="1">
        <v>2013</v>
      </c>
      <c r="B46" s="2">
        <v>3903715.3250000002</v>
      </c>
      <c r="C46" s="2">
        <v>2049.895</v>
      </c>
      <c r="D46" s="2">
        <f t="shared" si="0"/>
        <v>525.11385419734722</v>
      </c>
    </row>
    <row r="47" spans="1:4" x14ac:dyDescent="0.25">
      <c r="A47" s="1">
        <v>2014</v>
      </c>
      <c r="B47" s="2">
        <v>3937003.2719999999</v>
      </c>
      <c r="C47" s="2">
        <v>2049.9029999999998</v>
      </c>
      <c r="D47" s="2">
        <f t="shared" si="0"/>
        <v>520.67597062439017</v>
      </c>
    </row>
    <row r="48" spans="1:4" ht="15.75" thickBot="1" x14ac:dyDescent="0.3">
      <c r="A48" s="5">
        <v>2015</v>
      </c>
      <c r="B48" s="6">
        <v>3930579.3130000001</v>
      </c>
      <c r="C48" s="6">
        <v>1918.521</v>
      </c>
      <c r="D48" s="6">
        <f t="shared" si="0"/>
        <v>488.10133245618084</v>
      </c>
    </row>
    <row r="50" spans="1:1" x14ac:dyDescent="0.25">
      <c r="A50" t="s">
        <v>5</v>
      </c>
    </row>
    <row r="51" spans="1:1" x14ac:dyDescent="0.25">
      <c r="A51" t="s">
        <v>6</v>
      </c>
    </row>
  </sheetData>
  <mergeCells count="1">
    <mergeCell ref="A4:D4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Carbon Dioxide Emissions per Kilowatt-hr of Electricity Generated in the Electric Power Sector, 1973-2015</dc:title>
  <dc:subject>Carbon Dioxide Emissions per Kilowatt-hr of Electricity Generated in the Electric Power Sector, 1973-2015</dc:subject>
  <dc:creator>Oak Ridge National Laboratory</dc:creator>
  <cp:keywords>Carbon Dioxide Emissions, Electricity, Electric Power</cp:keywords>
  <cp:lastModifiedBy>Skonicki, Vicki L.</cp:lastModifiedBy>
  <dcterms:created xsi:type="dcterms:W3CDTF">2016-09-06T21:49:41Z</dcterms:created>
  <dcterms:modified xsi:type="dcterms:W3CDTF">2016-10-12T16:18:35Z</dcterms:modified>
</cp:coreProperties>
</file>